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4095" tabRatio="764" activeTab="0"/>
  </bookViews>
  <sheets>
    <sheet name="P12" sheetId="1" r:id="rId1"/>
  </sheets>
  <externalReferences>
    <externalReference r:id="rId4"/>
  </externalReferences>
  <definedNames>
    <definedName name="CHUBU">#REF!</definedName>
    <definedName name="CHUUBU">#REF!</definedName>
    <definedName name="CHUUBU2">#REF!</definedName>
    <definedName name="HOKUBU">#REF!</definedName>
    <definedName name="HOKUBU2">#REF!</definedName>
    <definedName name="KUNIGAMIGUN2">#REF!</definedName>
    <definedName name="MIYAKO">#REF!</definedName>
    <definedName name="MIYAKO2">#REF!</definedName>
    <definedName name="MIYAKOGUN2">#REF!</definedName>
    <definedName name="NAHA">#REF!</definedName>
    <definedName name="NAHA2">#REF!</definedName>
    <definedName name="NAKAGAMIGUN2">#REF!</definedName>
    <definedName name="NANBU">#REF!</definedName>
    <definedName name="NANBU2">#REF!</definedName>
    <definedName name="SIBUKEI">#REF!</definedName>
    <definedName name="SIBUKEI2">#REF!</definedName>
    <definedName name="SIMAJIRIGUN2">#REF!</definedName>
    <definedName name="YAEYAMA">#REF!</definedName>
    <definedName name="YAEYAMA2">#REF!</definedName>
    <definedName name="YAEYAMAGUN2">#REF!</definedName>
    <definedName name="本月人口">#REF!</definedName>
  </definedNames>
  <calcPr fullCalcOnLoad="1"/>
</workbook>
</file>

<file path=xl/sharedStrings.xml><?xml version="1.0" encoding="utf-8"?>
<sst xmlns="http://schemas.openxmlformats.org/spreadsheetml/2006/main" count="26" uniqueCount="20">
  <si>
    <t>自然増加</t>
  </si>
  <si>
    <t>市町村数</t>
  </si>
  <si>
    <t>増減要因</t>
  </si>
  <si>
    <t>人口増加</t>
  </si>
  <si>
    <t>社会増加</t>
  </si>
  <si>
    <t>社会減少</t>
  </si>
  <si>
    <t>自然減少</t>
  </si>
  <si>
    <t>人口減少</t>
  </si>
  <si>
    <t>市町村名</t>
  </si>
  <si>
    <t>表８　　人口増減要因別市町村</t>
  </si>
  <si>
    <t>自然増減なし</t>
  </si>
  <si>
    <t>南大東村</t>
  </si>
  <si>
    <t>自然減少</t>
  </si>
  <si>
    <t>今帰仁村</t>
  </si>
  <si>
    <t>名護市、糸満市、豊見城市、うるま市、宜野座村、北中城村、
中城村、与那原町、南風原町、八重瀬町、竹富町</t>
  </si>
  <si>
    <t>那覇市、宜野湾市、浦添市、沖縄市、
読谷村、北谷町、座間味村</t>
  </si>
  <si>
    <t>南城市、恩納村、渡嘉敷村、北大東村、伊平屋村</t>
  </si>
  <si>
    <t>石垣市、金武町、嘉手納町、西原町、与那国町</t>
  </si>
  <si>
    <t>宮古島市、国頭村、大宜味村、東村、本部町、伊江村、</t>
  </si>
  <si>
    <t>粟国村、渡名喜村、伊是名村、久米島町、多良間村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</si>
</sst>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#,##0;&quot;△&quot;#,##0"/>
    <numFmt numFmtId="179" formatCode="[Cyan]#,##0;[Cyan]&quot;△&quot;#,###"/>
    <numFmt numFmtId="180" formatCode="0.00_);[Red]\(0.00\)"/>
    <numFmt numFmtId="181" formatCode="\(#,##0.00\)"/>
    <numFmt numFmtId="182" formatCode="\(#,##0.0\)"/>
    <numFmt numFmtId="183" formatCode="#,##0;&quot;△ &quot;#,##0"/>
    <numFmt numFmtId="184" formatCode="#,##0.0;&quot;△ &quot;#,##0.0"/>
    <numFmt numFmtId="185" formatCode="0.0_ "/>
    <numFmt numFmtId="186" formatCode="0.0;&quot;△ &quot;0.0"/>
    <numFmt numFmtId="187" formatCode="0.0;&quot;△ &quot;\(0.0\)"/>
    <numFmt numFmtId="188" formatCode="#,##0.00;&quot;△ &quot;#,##0.00"/>
    <numFmt numFmtId="189" formatCode="\(#,##0\)"/>
    <numFmt numFmtId="190" formatCode="#,##0&quot;件&quot;"/>
    <numFmt numFmtId="191" formatCode="0.00;&quot;△ &quot;0.00"/>
    <numFmt numFmtId="192" formatCode="0_);[Red]\(0\)"/>
    <numFmt numFmtId="193" formatCode="\(#,##0.00\);&quot;△ &quot;\(#,##0.00\)"/>
    <numFmt numFmtId="194" formatCode="\(#,##0.0\);&quot;△ &quot;\(#,##0.0\)"/>
    <numFmt numFmtId="195" formatCode="0&quot;件&quot;"/>
    <numFmt numFmtId="196" formatCode="0.00_ "/>
    <numFmt numFmtId="197" formatCode="#,##0.0"/>
    <numFmt numFmtId="198" formatCode="#,##0.0_ "/>
    <numFmt numFmtId="199" formatCode="#,##0.000;&quot;△ &quot;#,##0.000"/>
    <numFmt numFmtId="200" formatCode="0.000;&quot;△ &quot;0.000"/>
    <numFmt numFmtId="201" formatCode="0.0000;&quot;△ &quot;0.0000"/>
    <numFmt numFmtId="202" formatCode="#,##0.0;[Red]\-#,##0.0"/>
    <numFmt numFmtId="203" formatCode="#,##0.000;[Red]\-#,##0.000"/>
    <numFmt numFmtId="204" formatCode="#,##0.0000;[Red]\-#,##0.0000"/>
    <numFmt numFmtId="205" formatCode="#,##0.00000;[Red]\-#,##0.00000"/>
    <numFmt numFmtId="206" formatCode="#,##0.000000;[Red]\-#,##0.000000"/>
    <numFmt numFmtId="207" formatCode="#,##0.0000000;[Red]\-#,##0.0000000"/>
    <numFmt numFmtId="208" formatCode="#,##0.00000000;[Red]\-#,##0.00000000"/>
    <numFmt numFmtId="209" formatCode="0;&quot;△ &quot;0"/>
    <numFmt numFmtId="210" formatCode="#,##0.0000;&quot;△ &quot;#,##0.0000"/>
    <numFmt numFmtId="211" formatCode="#,##0.00000;&quot;△ &quot;#,##0.00000"/>
    <numFmt numFmtId="212" formatCode="#,##0.000000;&quot;△ &quot;#,##0.000000"/>
    <numFmt numFmtId="213" formatCode="0_ "/>
    <numFmt numFmtId="214" formatCode="0.0000_ "/>
    <numFmt numFmtId="215" formatCode="0.000_ "/>
    <numFmt numFmtId="216" formatCode="0.00000;&quot;△ &quot;0.00000"/>
    <numFmt numFmtId="217" formatCode="#,##0.00_ "/>
    <numFmt numFmtId="218" formatCode="#,##0.000_ "/>
    <numFmt numFmtId="219" formatCode="#,##0.0000_ "/>
    <numFmt numFmtId="220" formatCode="\(#,##0\);\(&quot;△ &quot;#,##0\)"/>
    <numFmt numFmtId="221" formatCode="0&quot;年&quot;"/>
    <numFmt numFmtId="222" formatCode="#,##0_);[Red]\(#,##0\)"/>
    <numFmt numFmtId="223" formatCode="#,##0_ "/>
    <numFmt numFmtId="224" formatCode="\(#,##0\)_ "/>
    <numFmt numFmtId="225" formatCode="#,##0_ ;[Red]\-#,##0\ "/>
    <numFmt numFmtId="226" formatCode="#,##0_);\(#,##0\)"/>
    <numFmt numFmtId="227" formatCode="#,##0.0_);[Red]\(#,##0.0\)"/>
    <numFmt numFmtId="228" formatCode="#,##0.00_);[Red]\(#,##0.00\)"/>
    <numFmt numFmtId="229" formatCode="#,##0.00_ ;[Red]\-#,##0.00\ "/>
    <numFmt numFmtId="230" formatCode="0_ ;[Red]\-0\ "/>
    <numFmt numFmtId="231" formatCode="#,##0.0000_);[Red]\(#,##0.00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明朝"/>
      <family val="1"/>
    </font>
    <font>
      <sz val="14.25"/>
      <color indexed="8"/>
      <name val="ＭＳ Ｐゴシック"/>
      <family val="3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5.4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Border="1" applyAlignment="1">
      <alignment/>
    </xf>
    <xf numFmtId="188" fontId="6" fillId="0" borderId="0" xfId="49" applyNumberFormat="1" applyFont="1" applyFill="1" applyBorder="1" applyAlignment="1">
      <alignment/>
    </xf>
    <xf numFmtId="188" fontId="7" fillId="0" borderId="0" xfId="49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230" fontId="5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shrinkToFit="1"/>
    </xf>
    <xf numFmtId="0" fontId="5" fillId="0" borderId="0" xfId="0" applyFont="1" applyFill="1" applyBorder="1" applyAlignment="1">
      <alignment horizontal="left"/>
    </xf>
    <xf numFmtId="183" fontId="5" fillId="0" borderId="0" xfId="49" applyNumberFormat="1" applyFont="1" applyFill="1" applyBorder="1" applyAlignment="1">
      <alignment horizontal="left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wrapText="1"/>
    </xf>
    <xf numFmtId="0" fontId="6" fillId="0" borderId="24" xfId="0" applyFont="1" applyBorder="1" applyAlignment="1">
      <alignment vertical="center" wrapText="1" shrinkToFit="1"/>
    </xf>
    <xf numFmtId="0" fontId="6" fillId="0" borderId="12" xfId="0" applyFont="1" applyBorder="1" applyAlignment="1">
      <alignment vertical="center" wrapText="1" shrinkToFit="1"/>
    </xf>
    <xf numFmtId="0" fontId="6" fillId="0" borderId="25" xfId="0" applyFont="1" applyBorder="1" applyAlignment="1">
      <alignment vertical="center" wrapText="1" shrinkToFit="1"/>
    </xf>
    <xf numFmtId="0" fontId="6" fillId="0" borderId="34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36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strike val="0"/>
        <color indexed="9"/>
      </font>
    </dxf>
    <dxf>
      <font>
        <strike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図２　　市町村別人口増減要因（自然増減率及び社会増減率）</a:t>
            </a:r>
          </a:p>
        </c:rich>
      </c:tx>
      <c:layout>
        <c:manualLayout>
          <c:xMode val="factor"/>
          <c:yMode val="factor"/>
          <c:x val="-0.221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0125"/>
          <c:w val="0.94725"/>
          <c:h val="0.82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'[1]P12作業(グラフ用)'!$C$2</c:f>
              <c:strCache>
                <c:ptCount val="1"/>
                <c:pt idx="0">
                  <c:v>自然増減率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'[1]P12作業(グラフ用)'!$B$3:$B$45</c:f>
              <c:strCache>
                <c:ptCount val="43"/>
                <c:pt idx="0">
                  <c:v>県計</c:v>
                </c:pt>
                <c:pt idx="2">
                  <c:v>那 覇 市</c:v>
                </c:pt>
                <c:pt idx="3">
                  <c:v>宜野湾市</c:v>
                </c:pt>
                <c:pt idx="4">
                  <c:v>石 垣 市</c:v>
                </c:pt>
                <c:pt idx="5">
                  <c:v>浦 添 市</c:v>
                </c:pt>
                <c:pt idx="6">
                  <c:v>名 護 市</c:v>
                </c:pt>
                <c:pt idx="7">
                  <c:v>糸 満 市</c:v>
                </c:pt>
                <c:pt idx="8">
                  <c:v>沖 縄 市</c:v>
                </c:pt>
                <c:pt idx="9">
                  <c:v>豊見城市</c:v>
                </c:pt>
                <c:pt idx="10">
                  <c:v>うるま市</c:v>
                </c:pt>
                <c:pt idx="11">
                  <c:v>宮古島市</c:v>
                </c:pt>
                <c:pt idx="12">
                  <c:v>南城市</c:v>
                </c:pt>
                <c:pt idx="13">
                  <c:v>国 頭 村</c:v>
                </c:pt>
                <c:pt idx="14">
                  <c:v>大宜味村</c:v>
                </c:pt>
                <c:pt idx="15">
                  <c:v>東　村</c:v>
                </c:pt>
                <c:pt idx="16">
                  <c:v>今帰仁村</c:v>
                </c:pt>
                <c:pt idx="17">
                  <c:v>本 部 町</c:v>
                </c:pt>
                <c:pt idx="18">
                  <c:v>恩 納 村</c:v>
                </c:pt>
                <c:pt idx="19">
                  <c:v>宜野座村</c:v>
                </c:pt>
                <c:pt idx="20">
                  <c:v>金 武 町</c:v>
                </c:pt>
                <c:pt idx="21">
                  <c:v>伊 江 村</c:v>
                </c:pt>
                <c:pt idx="22">
                  <c:v>読 谷 村</c:v>
                </c:pt>
                <c:pt idx="23">
                  <c:v>嘉手納町</c:v>
                </c:pt>
                <c:pt idx="24">
                  <c:v>北 谷 町</c:v>
                </c:pt>
                <c:pt idx="25">
                  <c:v>北中城村</c:v>
                </c:pt>
                <c:pt idx="26">
                  <c:v>中 城 村</c:v>
                </c:pt>
                <c:pt idx="27">
                  <c:v>西 原 町</c:v>
                </c:pt>
                <c:pt idx="28">
                  <c:v>与那原町</c:v>
                </c:pt>
                <c:pt idx="29">
                  <c:v>南風原町</c:v>
                </c:pt>
                <c:pt idx="30">
                  <c:v>渡嘉敷村</c:v>
                </c:pt>
                <c:pt idx="31">
                  <c:v>座間味村</c:v>
                </c:pt>
                <c:pt idx="32">
                  <c:v>粟 国 村</c:v>
                </c:pt>
                <c:pt idx="33">
                  <c:v>渡名喜村</c:v>
                </c:pt>
                <c:pt idx="34">
                  <c:v>南大東村</c:v>
                </c:pt>
                <c:pt idx="35">
                  <c:v>北大東村</c:v>
                </c:pt>
                <c:pt idx="36">
                  <c:v>伊平屋村</c:v>
                </c:pt>
                <c:pt idx="37">
                  <c:v>伊是名村</c:v>
                </c:pt>
                <c:pt idx="38">
                  <c:v>久米島町</c:v>
                </c:pt>
                <c:pt idx="39">
                  <c:v>八重瀬町</c:v>
                </c:pt>
                <c:pt idx="40">
                  <c:v>多良間村</c:v>
                </c:pt>
                <c:pt idx="41">
                  <c:v>竹 富 町</c:v>
                </c:pt>
                <c:pt idx="42">
                  <c:v>与那国町</c:v>
                </c:pt>
              </c:strCache>
            </c:strRef>
          </c:cat>
          <c:val>
            <c:numRef>
              <c:f>'[1]P12作業(グラフ用)'!$C$3:$C$45</c:f>
              <c:numCache>
                <c:ptCount val="43"/>
                <c:pt idx="0">
                  <c:v>0.44</c:v>
                </c:pt>
                <c:pt idx="2">
                  <c:v>0.311</c:v>
                </c:pt>
                <c:pt idx="3">
                  <c:v>0.771</c:v>
                </c:pt>
                <c:pt idx="4">
                  <c:v>0.459</c:v>
                </c:pt>
                <c:pt idx="5">
                  <c:v>0.723</c:v>
                </c:pt>
                <c:pt idx="6">
                  <c:v>0.43</c:v>
                </c:pt>
                <c:pt idx="7">
                  <c:v>0.515</c:v>
                </c:pt>
                <c:pt idx="8">
                  <c:v>0.635</c:v>
                </c:pt>
                <c:pt idx="9">
                  <c:v>0.963</c:v>
                </c:pt>
                <c:pt idx="10">
                  <c:v>0.305</c:v>
                </c:pt>
                <c:pt idx="11">
                  <c:v>-0.05</c:v>
                </c:pt>
                <c:pt idx="12">
                  <c:v>-0.007</c:v>
                </c:pt>
                <c:pt idx="13">
                  <c:v>-0.948</c:v>
                </c:pt>
                <c:pt idx="14">
                  <c:v>-0.773</c:v>
                </c:pt>
                <c:pt idx="15">
                  <c:v>-0.503</c:v>
                </c:pt>
                <c:pt idx="16">
                  <c:v>-0.454</c:v>
                </c:pt>
                <c:pt idx="17">
                  <c:v>-0.377</c:v>
                </c:pt>
                <c:pt idx="18">
                  <c:v>-0.029</c:v>
                </c:pt>
                <c:pt idx="19">
                  <c:v>0.382</c:v>
                </c:pt>
                <c:pt idx="20">
                  <c:v>0.326</c:v>
                </c:pt>
                <c:pt idx="21">
                  <c:v>-0.498</c:v>
                </c:pt>
                <c:pt idx="22">
                  <c:v>0.521</c:v>
                </c:pt>
                <c:pt idx="23">
                  <c:v>0.226</c:v>
                </c:pt>
                <c:pt idx="24">
                  <c:v>0.555</c:v>
                </c:pt>
                <c:pt idx="25">
                  <c:v>0.217</c:v>
                </c:pt>
                <c:pt idx="26">
                  <c:v>0.429</c:v>
                </c:pt>
                <c:pt idx="27">
                  <c:v>0.469</c:v>
                </c:pt>
                <c:pt idx="28">
                  <c:v>0.825</c:v>
                </c:pt>
                <c:pt idx="29">
                  <c:v>0.952</c:v>
                </c:pt>
                <c:pt idx="30">
                  <c:v>-0.267</c:v>
                </c:pt>
                <c:pt idx="31">
                  <c:v>0.824</c:v>
                </c:pt>
                <c:pt idx="32">
                  <c:v>-1.988</c:v>
                </c:pt>
                <c:pt idx="33">
                  <c:v>-1.354</c:v>
                </c:pt>
                <c:pt idx="34">
                  <c:v>0</c:v>
                </c:pt>
                <c:pt idx="35">
                  <c:v>-0.607</c:v>
                </c:pt>
                <c:pt idx="36">
                  <c:v>-0.608</c:v>
                </c:pt>
                <c:pt idx="37">
                  <c:v>-0.589</c:v>
                </c:pt>
                <c:pt idx="38">
                  <c:v>-0.358</c:v>
                </c:pt>
                <c:pt idx="39">
                  <c:v>0.58</c:v>
                </c:pt>
                <c:pt idx="40">
                  <c:v>-0.344</c:v>
                </c:pt>
                <c:pt idx="41">
                  <c:v>0.391</c:v>
                </c:pt>
                <c:pt idx="42">
                  <c:v>0.124</c:v>
                </c:pt>
              </c:numCache>
            </c:numRef>
          </c:val>
        </c:ser>
        <c:ser>
          <c:idx val="1"/>
          <c:order val="1"/>
          <c:tx>
            <c:strRef>
              <c:f>'[1]P12作業(グラフ用)'!$D$2</c:f>
              <c:strCache>
                <c:ptCount val="1"/>
                <c:pt idx="0">
                  <c:v>社会増減率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'[1]P12作業(グラフ用)'!$B$3:$B$45</c:f>
              <c:strCache>
                <c:ptCount val="43"/>
                <c:pt idx="0">
                  <c:v>県計</c:v>
                </c:pt>
                <c:pt idx="2">
                  <c:v>那 覇 市</c:v>
                </c:pt>
                <c:pt idx="3">
                  <c:v>宜野湾市</c:v>
                </c:pt>
                <c:pt idx="4">
                  <c:v>石 垣 市</c:v>
                </c:pt>
                <c:pt idx="5">
                  <c:v>浦 添 市</c:v>
                </c:pt>
                <c:pt idx="6">
                  <c:v>名 護 市</c:v>
                </c:pt>
                <c:pt idx="7">
                  <c:v>糸 満 市</c:v>
                </c:pt>
                <c:pt idx="8">
                  <c:v>沖 縄 市</c:v>
                </c:pt>
                <c:pt idx="9">
                  <c:v>豊見城市</c:v>
                </c:pt>
                <c:pt idx="10">
                  <c:v>うるま市</c:v>
                </c:pt>
                <c:pt idx="11">
                  <c:v>宮古島市</c:v>
                </c:pt>
                <c:pt idx="12">
                  <c:v>南城市</c:v>
                </c:pt>
                <c:pt idx="13">
                  <c:v>国 頭 村</c:v>
                </c:pt>
                <c:pt idx="14">
                  <c:v>大宜味村</c:v>
                </c:pt>
                <c:pt idx="15">
                  <c:v>東　村</c:v>
                </c:pt>
                <c:pt idx="16">
                  <c:v>今帰仁村</c:v>
                </c:pt>
                <c:pt idx="17">
                  <c:v>本 部 町</c:v>
                </c:pt>
                <c:pt idx="18">
                  <c:v>恩 納 村</c:v>
                </c:pt>
                <c:pt idx="19">
                  <c:v>宜野座村</c:v>
                </c:pt>
                <c:pt idx="20">
                  <c:v>金 武 町</c:v>
                </c:pt>
                <c:pt idx="21">
                  <c:v>伊 江 村</c:v>
                </c:pt>
                <c:pt idx="22">
                  <c:v>読 谷 村</c:v>
                </c:pt>
                <c:pt idx="23">
                  <c:v>嘉手納町</c:v>
                </c:pt>
                <c:pt idx="24">
                  <c:v>北 谷 町</c:v>
                </c:pt>
                <c:pt idx="25">
                  <c:v>北中城村</c:v>
                </c:pt>
                <c:pt idx="26">
                  <c:v>中 城 村</c:v>
                </c:pt>
                <c:pt idx="27">
                  <c:v>西 原 町</c:v>
                </c:pt>
                <c:pt idx="28">
                  <c:v>与那原町</c:v>
                </c:pt>
                <c:pt idx="29">
                  <c:v>南風原町</c:v>
                </c:pt>
                <c:pt idx="30">
                  <c:v>渡嘉敷村</c:v>
                </c:pt>
                <c:pt idx="31">
                  <c:v>座間味村</c:v>
                </c:pt>
                <c:pt idx="32">
                  <c:v>粟 国 村</c:v>
                </c:pt>
                <c:pt idx="33">
                  <c:v>渡名喜村</c:v>
                </c:pt>
                <c:pt idx="34">
                  <c:v>南大東村</c:v>
                </c:pt>
                <c:pt idx="35">
                  <c:v>北大東村</c:v>
                </c:pt>
                <c:pt idx="36">
                  <c:v>伊平屋村</c:v>
                </c:pt>
                <c:pt idx="37">
                  <c:v>伊是名村</c:v>
                </c:pt>
                <c:pt idx="38">
                  <c:v>久米島町</c:v>
                </c:pt>
                <c:pt idx="39">
                  <c:v>八重瀬町</c:v>
                </c:pt>
                <c:pt idx="40">
                  <c:v>多良間村</c:v>
                </c:pt>
                <c:pt idx="41">
                  <c:v>竹 富 町</c:v>
                </c:pt>
                <c:pt idx="42">
                  <c:v>与那国町</c:v>
                </c:pt>
              </c:strCache>
            </c:strRef>
          </c:cat>
          <c:val>
            <c:numRef>
              <c:f>'[1]P12作業(グラフ用)'!$D$3:$D$45</c:f>
              <c:numCache>
                <c:ptCount val="43"/>
                <c:pt idx="0">
                  <c:v>0.021</c:v>
                </c:pt>
                <c:pt idx="2">
                  <c:v>-0.007</c:v>
                </c:pt>
                <c:pt idx="3">
                  <c:v>-0.19</c:v>
                </c:pt>
                <c:pt idx="4">
                  <c:v>-0.65</c:v>
                </c:pt>
                <c:pt idx="5">
                  <c:v>-0.107</c:v>
                </c:pt>
                <c:pt idx="6">
                  <c:v>0.003</c:v>
                </c:pt>
                <c:pt idx="7">
                  <c:v>0.069</c:v>
                </c:pt>
                <c:pt idx="8">
                  <c:v>-0.404</c:v>
                </c:pt>
                <c:pt idx="9">
                  <c:v>0.329</c:v>
                </c:pt>
                <c:pt idx="10">
                  <c:v>0.242</c:v>
                </c:pt>
                <c:pt idx="11">
                  <c:v>-0.092</c:v>
                </c:pt>
                <c:pt idx="12">
                  <c:v>1.028</c:v>
                </c:pt>
                <c:pt idx="13">
                  <c:v>-1.422</c:v>
                </c:pt>
                <c:pt idx="14">
                  <c:v>-1.33</c:v>
                </c:pt>
                <c:pt idx="15">
                  <c:v>-1.51</c:v>
                </c:pt>
                <c:pt idx="16">
                  <c:v>0.368</c:v>
                </c:pt>
                <c:pt idx="17">
                  <c:v>-0.29</c:v>
                </c:pt>
                <c:pt idx="18">
                  <c:v>0.3</c:v>
                </c:pt>
                <c:pt idx="19">
                  <c:v>0.254</c:v>
                </c:pt>
                <c:pt idx="20">
                  <c:v>-0.489</c:v>
                </c:pt>
                <c:pt idx="21">
                  <c:v>-0.844</c:v>
                </c:pt>
                <c:pt idx="22">
                  <c:v>-0.01</c:v>
                </c:pt>
                <c:pt idx="23">
                  <c:v>-0.955</c:v>
                </c:pt>
                <c:pt idx="24">
                  <c:v>-0.342</c:v>
                </c:pt>
                <c:pt idx="25">
                  <c:v>0.224</c:v>
                </c:pt>
                <c:pt idx="26">
                  <c:v>2.204</c:v>
                </c:pt>
                <c:pt idx="27">
                  <c:v>-0.609</c:v>
                </c:pt>
                <c:pt idx="28">
                  <c:v>2.117</c:v>
                </c:pt>
                <c:pt idx="29">
                  <c:v>0.288</c:v>
                </c:pt>
                <c:pt idx="30">
                  <c:v>1.2</c:v>
                </c:pt>
                <c:pt idx="31">
                  <c:v>-0.707</c:v>
                </c:pt>
                <c:pt idx="32">
                  <c:v>-1.17</c:v>
                </c:pt>
                <c:pt idx="33">
                  <c:v>-1.354</c:v>
                </c:pt>
                <c:pt idx="34">
                  <c:v>-0.211</c:v>
                </c:pt>
                <c:pt idx="35">
                  <c:v>1.973</c:v>
                </c:pt>
                <c:pt idx="36">
                  <c:v>0.913</c:v>
                </c:pt>
                <c:pt idx="37">
                  <c:v>-0.917</c:v>
                </c:pt>
                <c:pt idx="38">
                  <c:v>-1.575</c:v>
                </c:pt>
                <c:pt idx="39">
                  <c:v>1.437</c:v>
                </c:pt>
                <c:pt idx="40">
                  <c:v>-0.688</c:v>
                </c:pt>
                <c:pt idx="41">
                  <c:v>1.458</c:v>
                </c:pt>
                <c:pt idx="42">
                  <c:v>-1.112</c:v>
                </c:pt>
              </c:numCache>
            </c:numRef>
          </c:val>
        </c:ser>
        <c:overlap val="100"/>
        <c:gapWidth val="30"/>
        <c:axId val="56293163"/>
        <c:axId val="36876420"/>
      </c:barChart>
      <c:catAx>
        <c:axId val="56293163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76420"/>
        <c:crosses val="autoZero"/>
        <c:auto val="1"/>
        <c:lblOffset val="100"/>
        <c:tickLblSkip val="1"/>
        <c:tickMarkSkip val="10"/>
        <c:noMultiLvlLbl val="0"/>
      </c:catAx>
      <c:valAx>
        <c:axId val="36876420"/>
        <c:scaling>
          <c:orientation val="minMax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29316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11075"/>
          <c:y val="0.58875"/>
          <c:w val="0.141"/>
          <c:h val="0.09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04850" y="0"/>
          <a:ext cx="6877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平成１２年の国勢調査から５年が経過した平成</a:t>
          </a:r>
          <a:r>
            <a:rPr lang="en-US" cap="none" sz="1200" b="0" i="0" u="none" baseline="0">
              <a:solidFill>
                <a:srgbClr val="000000"/>
              </a:solidFill>
            </a:rPr>
            <a:t>17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月１日現在の推計人口は、
</a:t>
          </a:r>
          <a:r>
            <a:rPr lang="en-US" cap="none" sz="1200" b="0" i="0" u="none" baseline="0">
              <a:solidFill>
                <a:srgbClr val="000000"/>
              </a:solidFill>
            </a:rPr>
            <a:t>1,366,854</a:t>
          </a:r>
          <a:r>
            <a:rPr lang="en-US" cap="none" sz="1200" b="0" i="0" u="none" baseline="0">
              <a:solidFill>
                <a:srgbClr val="000000"/>
              </a:solidFill>
            </a:rPr>
            <a:t>人（男 </a:t>
          </a:r>
          <a:r>
            <a:rPr lang="en-US" cap="none" sz="1200" b="0" i="0" u="none" baseline="0">
              <a:solidFill>
                <a:srgbClr val="000000"/>
              </a:solidFill>
            </a:rPr>
            <a:t>671,001</a:t>
          </a:r>
          <a:r>
            <a:rPr lang="en-US" cap="none" sz="1200" b="0" i="0" u="none" baseline="0">
              <a:solidFill>
                <a:srgbClr val="000000"/>
              </a:solidFill>
            </a:rPr>
            <a:t>人、女</a:t>
          </a:r>
          <a:r>
            <a:rPr lang="en-US" cap="none" sz="1200" b="0" i="0" u="none" baseline="0">
              <a:solidFill>
                <a:srgbClr val="000000"/>
              </a:solidFill>
            </a:rPr>
            <a:t>695,853</a:t>
          </a:r>
          <a:r>
            <a:rPr lang="en-US" cap="none" sz="1200" b="0" i="0" u="none" baseline="0">
              <a:solidFill>
                <a:srgbClr val="000000"/>
              </a:solidFill>
            </a:rPr>
            <a:t>人）で、平成</a:t>
          </a:r>
          <a:r>
            <a:rPr lang="en-US" cap="none" sz="1200" b="0" i="0" u="none" baseline="0">
              <a:solidFill>
                <a:srgbClr val="000000"/>
              </a:solidFill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</a:rPr>
            <a:t>年国勢調査人口 </a:t>
          </a:r>
          <a:r>
            <a:rPr lang="en-US" cap="none" sz="1200" b="0" i="0" u="none" baseline="0">
              <a:solidFill>
                <a:srgbClr val="000000"/>
              </a:solidFill>
            </a:rPr>
            <a:t>1,318,220</a:t>
          </a:r>
          <a:r>
            <a:rPr lang="en-US" cap="none" sz="1200" b="0" i="0" u="none" baseline="0">
              <a:solidFill>
                <a:srgbClr val="000000"/>
              </a:solidFill>
            </a:rPr>
            <a:t>人（男</a:t>
          </a:r>
          <a:r>
            <a:rPr lang="en-US" cap="none" sz="1200" b="0" i="0" u="none" baseline="0">
              <a:solidFill>
                <a:srgbClr val="000000"/>
              </a:solidFill>
            </a:rPr>
            <a:t>647,877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</a:rPr>
            <a:t>､</a:t>
          </a:r>
          <a:r>
            <a:rPr lang="en-US" cap="none" sz="1200" b="0" i="0" u="none" baseline="0">
              <a:solidFill>
                <a:srgbClr val="000000"/>
              </a:solidFill>
            </a:rPr>
            <a:t>女</a:t>
          </a:r>
          <a:r>
            <a:rPr lang="en-US" cap="none" sz="1200" b="0" i="0" u="none" baseline="0">
              <a:solidFill>
                <a:srgbClr val="000000"/>
              </a:solidFill>
            </a:rPr>
            <a:t>670,343</a:t>
          </a:r>
          <a:r>
            <a:rPr lang="en-US" cap="none" sz="1200" b="0" i="0" u="none" baseline="0">
              <a:solidFill>
                <a:srgbClr val="000000"/>
              </a:solidFill>
            </a:rPr>
            <a:t>人）より </a:t>
          </a:r>
          <a:r>
            <a:rPr lang="en-US" cap="none" sz="1200" b="0" i="0" u="none" baseline="0">
              <a:solidFill>
                <a:srgbClr val="000000"/>
              </a:solidFill>
            </a:rPr>
            <a:t>48,634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男</a:t>
          </a:r>
          <a:r>
            <a:rPr lang="en-US" cap="none" sz="1200" b="0" i="0" u="none" baseline="0">
              <a:solidFill>
                <a:srgbClr val="000000"/>
              </a:solidFill>
            </a:rPr>
            <a:t>23,124</a:t>
          </a:r>
          <a:r>
            <a:rPr lang="en-US" cap="none" sz="1200" b="0" i="0" u="none" baseline="0">
              <a:solidFill>
                <a:srgbClr val="000000"/>
              </a:solidFill>
            </a:rPr>
            <a:t>人、女</a:t>
          </a:r>
          <a:r>
            <a:rPr lang="en-US" cap="none" sz="1200" b="0" i="0" u="none" baseline="0">
              <a:solidFill>
                <a:srgbClr val="000000"/>
              </a:solidFill>
            </a:rPr>
            <a:t>25,510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</a:rPr>
            <a:t>増加し、増加率は</a:t>
          </a:r>
          <a:r>
            <a:rPr lang="en-US" cap="none" sz="1200" b="0" i="0" u="none" baseline="0">
              <a:solidFill>
                <a:srgbClr val="000000"/>
              </a:solidFill>
            </a:rPr>
            <a:t>3.7</a:t>
          </a:r>
          <a:r>
            <a:rPr lang="en-US" cap="none" sz="1200" b="0" i="0" u="none" baseline="0">
              <a:solidFill>
                <a:srgbClr val="000000"/>
              </a:solidFill>
            </a:rPr>
            <a:t>％となっている。
</a:t>
          </a:r>
          <a:r>
            <a:rPr lang="en-US" cap="none" sz="1200" b="0" i="0" u="none" baseline="0">
              <a:solidFill>
                <a:srgbClr val="000000"/>
              </a:solidFill>
            </a:rPr>
            <a:t>　平成</a:t>
          </a:r>
          <a:r>
            <a:rPr lang="en-US" cap="none" sz="1200" b="0" i="0" u="none" baseline="0">
              <a:solidFill>
                <a:srgbClr val="000000"/>
              </a:solidFill>
            </a:rPr>
            <a:t>17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月１日現在の推計人口を地域別にみると、北部地区は</a:t>
          </a:r>
          <a:r>
            <a:rPr lang="en-US" cap="none" sz="1200" b="0" i="0" u="none" baseline="0">
              <a:solidFill>
                <a:srgbClr val="000000"/>
              </a:solidFill>
            </a:rPr>
            <a:t>127,408</a:t>
          </a:r>
          <a:r>
            <a:rPr lang="en-US" cap="none" sz="1200" b="0" i="0" u="none" baseline="0">
              <a:solidFill>
                <a:srgbClr val="000000"/>
              </a:solidFill>
            </a:rPr>
            <a:t>人（総人口に占める比率  </a:t>
          </a:r>
          <a:r>
            <a:rPr lang="en-US" cap="none" sz="1200" b="0" i="0" u="none" baseline="0">
              <a:solidFill>
                <a:srgbClr val="000000"/>
              </a:solidFill>
            </a:rPr>
            <a:t>9.3</a:t>
          </a:r>
          <a:r>
            <a:rPr lang="en-US" cap="none" sz="1200" b="0" i="0" u="none" baseline="0">
              <a:solidFill>
                <a:srgbClr val="000000"/>
              </a:solidFill>
            </a:rPr>
            <a:t>％、以下同じ）、中部</a:t>
          </a:r>
          <a:r>
            <a:rPr lang="en-US" cap="none" sz="1200" b="0" i="0" u="none" baseline="0">
              <a:solidFill>
                <a:srgbClr val="000000"/>
              </a:solidFill>
            </a:rPr>
            <a:t>581,670</a:t>
          </a:r>
          <a:r>
            <a:rPr lang="en-US" cap="none" sz="1200" b="0" i="0" u="none" baseline="0">
              <a:solidFill>
                <a:srgbClr val="000000"/>
              </a:solidFill>
            </a:rPr>
            <a:t>人（</a:t>
          </a:r>
          <a:r>
            <a:rPr lang="en-US" cap="none" sz="1200" b="0" i="0" u="none" baseline="0">
              <a:solidFill>
                <a:srgbClr val="000000"/>
              </a:solidFill>
            </a:rPr>
            <a:t>42.6</a:t>
          </a:r>
          <a:r>
            <a:rPr lang="en-US" cap="none" sz="1200" b="0" i="0" u="none" baseline="0">
              <a:solidFill>
                <a:srgbClr val="000000"/>
              </a:solidFill>
            </a:rPr>
            <a:t>％）、南部</a:t>
          </a:r>
          <a:r>
            <a:rPr lang="en-US" cap="none" sz="1200" b="0" i="0" u="none" baseline="0">
              <a:solidFill>
                <a:srgbClr val="000000"/>
              </a:solidFill>
            </a:rPr>
            <a:t>238,608</a:t>
          </a:r>
          <a:r>
            <a:rPr lang="en-US" cap="none" sz="1200" b="0" i="0" u="none" baseline="0">
              <a:solidFill>
                <a:srgbClr val="000000"/>
              </a:solidFill>
            </a:rPr>
            <a:t>人（</a:t>
          </a:r>
          <a:r>
            <a:rPr lang="en-US" cap="none" sz="1200" b="0" i="0" u="none" baseline="0">
              <a:solidFill>
                <a:srgbClr val="000000"/>
              </a:solidFill>
            </a:rPr>
            <a:t>17.5</a:t>
          </a:r>
          <a:r>
            <a:rPr lang="en-US" cap="none" sz="1200" b="0" i="0" u="none" baseline="0">
              <a:solidFill>
                <a:srgbClr val="000000"/>
              </a:solidFill>
            </a:rPr>
            <a:t>％）、宮古</a:t>
          </a:r>
          <a:r>
            <a:rPr lang="en-US" cap="none" sz="1200" b="0" i="0" u="none" baseline="0">
              <a:solidFill>
                <a:srgbClr val="000000"/>
              </a:solidFill>
            </a:rPr>
            <a:t>55,186</a:t>
          </a:r>
          <a:r>
            <a:rPr lang="en-US" cap="none" sz="1200" b="0" i="0" u="none" baseline="0">
              <a:solidFill>
                <a:srgbClr val="000000"/>
              </a:solidFill>
            </a:rPr>
            <a:t>人（</a:t>
          </a:r>
          <a:r>
            <a:rPr lang="en-US" cap="none" sz="1200" b="0" i="0" u="none" baseline="0">
              <a:solidFill>
                <a:srgbClr val="000000"/>
              </a:solidFill>
            </a:rPr>
            <a:t>4.0</a:t>
          </a:r>
          <a:r>
            <a:rPr lang="en-US" cap="none" sz="1200" b="0" i="0" u="none" baseline="0">
              <a:solidFill>
                <a:srgbClr val="000000"/>
              </a:solidFill>
            </a:rPr>
            <a:t>％）、 八重山</a:t>
          </a:r>
          <a:r>
            <a:rPr lang="en-US" cap="none" sz="1200" b="0" i="0" u="none" baseline="0">
              <a:solidFill>
                <a:srgbClr val="000000"/>
              </a:solidFill>
            </a:rPr>
            <a:t>51,038</a:t>
          </a:r>
          <a:r>
            <a:rPr lang="en-US" cap="none" sz="1200" b="0" i="0" u="none" baseline="0">
              <a:solidFill>
                <a:srgbClr val="000000"/>
              </a:solidFill>
            </a:rPr>
            <a:t>人（</a:t>
          </a:r>
          <a:r>
            <a:rPr lang="en-US" cap="none" sz="1200" b="0" i="0" u="none" baseline="0">
              <a:solidFill>
                <a:srgbClr val="000000"/>
              </a:solidFill>
            </a:rPr>
            <a:t>3.7</a:t>
          </a:r>
          <a:r>
            <a:rPr lang="en-US" cap="none" sz="1200" b="0" i="0" u="none" baseline="0">
              <a:solidFill>
                <a:srgbClr val="000000"/>
              </a:solidFill>
            </a:rPr>
            <a:t>％）、那覇</a:t>
          </a:r>
          <a:r>
            <a:rPr lang="en-US" cap="none" sz="1200" b="0" i="0" u="none" baseline="0">
              <a:solidFill>
                <a:srgbClr val="000000"/>
              </a:solidFill>
            </a:rPr>
            <a:t>312,944</a:t>
          </a:r>
          <a:r>
            <a:rPr lang="en-US" cap="none" sz="1200" b="0" i="0" u="none" baseline="0">
              <a:solidFill>
                <a:srgbClr val="000000"/>
              </a:solidFill>
            </a:rPr>
            <a:t>人（</a:t>
          </a:r>
          <a:r>
            <a:rPr lang="en-US" cap="none" sz="1200" b="0" i="0" u="none" baseline="0">
              <a:solidFill>
                <a:srgbClr val="000000"/>
              </a:solidFill>
            </a:rPr>
            <a:t>22.9</a:t>
          </a:r>
          <a:r>
            <a:rPr lang="en-US" cap="none" sz="1200" b="0" i="0" u="none" baseline="0">
              <a:solidFill>
                <a:srgbClr val="000000"/>
              </a:solidFill>
            </a:rPr>
            <a:t>％）となっている。
</a:t>
          </a:r>
          <a:r>
            <a:rPr lang="en-US" cap="none" sz="1200" b="0" i="0" u="none" baseline="0">
              <a:solidFill>
                <a:srgbClr val="000000"/>
              </a:solidFill>
            </a:rPr>
            <a:t>   これを平成</a:t>
          </a:r>
          <a:r>
            <a:rPr lang="en-US" cap="none" sz="1200" b="0" i="0" u="none" baseline="0">
              <a:solidFill>
                <a:srgbClr val="000000"/>
              </a:solidFill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</a:rPr>
            <a:t>年国勢調査人口と比較してみると、北部地区</a:t>
          </a:r>
          <a:r>
            <a:rPr lang="en-US" cap="none" sz="1200" b="0" i="0" u="none" baseline="0">
              <a:solidFill>
                <a:srgbClr val="000000"/>
              </a:solidFill>
            </a:rPr>
            <a:t>2.7</a:t>
          </a:r>
          <a:r>
            <a:rPr lang="en-US" cap="none" sz="1200" b="0" i="0" u="none" baseline="0">
              <a:solidFill>
                <a:srgbClr val="000000"/>
              </a:solidFill>
            </a:rPr>
            <a:t>％、中部地区</a:t>
          </a:r>
          <a:r>
            <a:rPr lang="en-US" cap="none" sz="1200" b="0" i="0" u="none" baseline="0">
              <a:solidFill>
                <a:srgbClr val="000000"/>
              </a:solidFill>
            </a:rPr>
            <a:t>4.2</a:t>
          </a:r>
          <a:r>
            <a:rPr lang="en-US" cap="none" sz="1200" b="0" i="0" u="none" baseline="0">
              <a:solidFill>
                <a:srgbClr val="000000"/>
              </a:solidFill>
            </a:rPr>
            <a:t>％</a:t>
          </a:r>
          <a:r>
            <a:rPr lang="en-US" cap="none" sz="1200" b="0" i="0" u="none" baseline="0">
              <a:solidFill>
                <a:srgbClr val="000000"/>
              </a:solidFill>
            </a:rPr>
            <a:t>,
</a:t>
          </a:r>
          <a:r>
            <a:rPr lang="en-US" cap="none" sz="1200" b="0" i="0" u="none" baseline="0">
              <a:solidFill>
                <a:srgbClr val="000000"/>
              </a:solidFill>
            </a:rPr>
            <a:t>南部地区</a:t>
          </a:r>
          <a:r>
            <a:rPr lang="en-US" cap="none" sz="1200" b="0" i="0" u="none" baseline="0">
              <a:solidFill>
                <a:srgbClr val="000000"/>
              </a:solidFill>
            </a:rPr>
            <a:t>3.4</a:t>
          </a:r>
          <a:r>
            <a:rPr lang="en-US" cap="none" sz="1200" b="0" i="0" u="none" baseline="0">
              <a:solidFill>
                <a:srgbClr val="000000"/>
              </a:solidFill>
            </a:rPr>
            <a:t>％、 八重山地区</a:t>
          </a:r>
          <a:r>
            <a:rPr lang="en-US" cap="none" sz="1200" b="0" i="0" u="none" baseline="0">
              <a:solidFill>
                <a:srgbClr val="000000"/>
              </a:solidFill>
            </a:rPr>
            <a:t>4.8</a:t>
          </a:r>
          <a:r>
            <a:rPr lang="en-US" cap="none" sz="1200" b="0" i="0" u="none" baseline="0">
              <a:solidFill>
                <a:srgbClr val="000000"/>
              </a:solidFill>
            </a:rPr>
            <a:t>％、那覇</a:t>
          </a:r>
          <a:r>
            <a:rPr lang="en-US" cap="none" sz="1200" b="0" i="0" u="none" baseline="0">
              <a:solidFill>
                <a:srgbClr val="000000"/>
              </a:solidFill>
            </a:rPr>
            <a:t>4.0</a:t>
          </a:r>
          <a:r>
            <a:rPr lang="en-US" cap="none" sz="1200" b="0" i="0" u="none" baseline="0">
              <a:solidFill>
                <a:srgbClr val="000000"/>
              </a:solidFill>
            </a:rPr>
            <a:t>％増加し、宮古地区は</a:t>
          </a:r>
          <a:r>
            <a:rPr lang="en-US" cap="none" sz="1200" b="0" i="0" u="none" baseline="0">
              <a:solidFill>
                <a:srgbClr val="000000"/>
              </a:solidFill>
            </a:rPr>
            <a:t>0.7</a:t>
          </a:r>
          <a:r>
            <a:rPr lang="en-US" cap="none" sz="1200" b="0" i="0" u="none" baseline="0">
              <a:solidFill>
                <a:srgbClr val="000000"/>
              </a:solidFill>
            </a:rPr>
            <a:t>％の減となっている。                    
</a:t>
          </a:r>
        </a:p>
      </xdr:txBody>
    </xdr:sp>
    <xdr:clientData/>
  </xdr:twoCellAnchor>
  <xdr:twoCellAnchor>
    <xdr:from>
      <xdr:col>0</xdr:col>
      <xdr:colOff>0</xdr:colOff>
      <xdr:row>0</xdr:row>
      <xdr:rowOff>38100</xdr:rowOff>
    </xdr:from>
    <xdr:to>
      <xdr:col>6</xdr:col>
      <xdr:colOff>161925</xdr:colOff>
      <xdr:row>24</xdr:row>
      <xdr:rowOff>66675</xdr:rowOff>
    </xdr:to>
    <xdr:graphicFrame>
      <xdr:nvGraphicFramePr>
        <xdr:cNvPr id="2" name="Chart 2"/>
        <xdr:cNvGraphicFramePr/>
      </xdr:nvGraphicFramePr>
      <xdr:xfrm>
        <a:off x="0" y="38100"/>
        <a:ext cx="73152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ngatomo\&#12487;&#12473;&#12463;&#12488;&#12483;&#12503;\&#20316;&#26989;&#20013;%20&#65374;%202013(&#24179;&#25104;25&#24180;)&#24180;&#22577;\&#9315;(P7.8.9.10.11.1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作業用(全体)"/>
      <sheetName val="P7"/>
      <sheetName val="P7作業用"/>
      <sheetName val="P8"/>
      <sheetName val="P8作業"/>
      <sheetName val="P9"/>
      <sheetName val="P9作業"/>
      <sheetName val="P10"/>
      <sheetName val="P10作業 "/>
      <sheetName val="P10 (確認用)"/>
      <sheetName val="P11"/>
      <sheetName val="P12"/>
      <sheetName val="P12作業"/>
      <sheetName val="P12表8作業用"/>
      <sheetName val="P12作業(グラフ用)"/>
    </sheetNames>
    <sheetDataSet>
      <sheetData sheetId="14">
        <row r="2">
          <cell r="C2" t="str">
            <v>自然増減率</v>
          </cell>
          <cell r="D2" t="str">
            <v>社会増減率</v>
          </cell>
        </row>
        <row r="3">
          <cell r="B3" t="str">
            <v>県計</v>
          </cell>
          <cell r="C3">
            <v>0.44</v>
          </cell>
          <cell r="D3">
            <v>0.021</v>
          </cell>
        </row>
        <row r="5">
          <cell r="B5" t="str">
            <v>那 覇 市</v>
          </cell>
          <cell r="C5">
            <v>0.311</v>
          </cell>
          <cell r="D5">
            <v>-0.007</v>
          </cell>
        </row>
        <row r="6">
          <cell r="B6" t="str">
            <v>宜野湾市</v>
          </cell>
          <cell r="C6">
            <v>0.771</v>
          </cell>
          <cell r="D6">
            <v>-0.19</v>
          </cell>
        </row>
        <row r="7">
          <cell r="B7" t="str">
            <v>石 垣 市</v>
          </cell>
          <cell r="C7">
            <v>0.459</v>
          </cell>
          <cell r="D7">
            <v>-0.65</v>
          </cell>
        </row>
        <row r="8">
          <cell r="B8" t="str">
            <v>浦 添 市</v>
          </cell>
          <cell r="C8">
            <v>0.723</v>
          </cell>
          <cell r="D8">
            <v>-0.107</v>
          </cell>
        </row>
        <row r="9">
          <cell r="B9" t="str">
            <v>名 護 市</v>
          </cell>
          <cell r="C9">
            <v>0.43</v>
          </cell>
          <cell r="D9">
            <v>0.003</v>
          </cell>
        </row>
        <row r="10">
          <cell r="B10" t="str">
            <v>糸 満 市</v>
          </cell>
          <cell r="C10">
            <v>0.515</v>
          </cell>
          <cell r="D10">
            <v>0.069</v>
          </cell>
        </row>
        <row r="11">
          <cell r="B11" t="str">
            <v>沖 縄 市</v>
          </cell>
          <cell r="C11">
            <v>0.635</v>
          </cell>
          <cell r="D11">
            <v>-0.404</v>
          </cell>
        </row>
        <row r="12">
          <cell r="B12" t="str">
            <v>豊見城市</v>
          </cell>
          <cell r="C12">
            <v>0.963</v>
          </cell>
          <cell r="D12">
            <v>0.329</v>
          </cell>
        </row>
        <row r="13">
          <cell r="B13" t="str">
            <v>うるま市</v>
          </cell>
          <cell r="C13">
            <v>0.305</v>
          </cell>
          <cell r="D13">
            <v>0.242</v>
          </cell>
        </row>
        <row r="14">
          <cell r="B14" t="str">
            <v>宮古島市</v>
          </cell>
          <cell r="C14">
            <v>-0.05</v>
          </cell>
          <cell r="D14">
            <v>-0.092</v>
          </cell>
        </row>
        <row r="15">
          <cell r="B15" t="str">
            <v>南城市</v>
          </cell>
          <cell r="C15">
            <v>-0.007</v>
          </cell>
          <cell r="D15">
            <v>1.028</v>
          </cell>
        </row>
        <row r="16">
          <cell r="B16" t="str">
            <v>国 頭 村</v>
          </cell>
          <cell r="C16">
            <v>-0.948</v>
          </cell>
          <cell r="D16">
            <v>-1.422</v>
          </cell>
        </row>
        <row r="17">
          <cell r="B17" t="str">
            <v>大宜味村</v>
          </cell>
          <cell r="C17">
            <v>-0.773</v>
          </cell>
          <cell r="D17">
            <v>-1.33</v>
          </cell>
        </row>
        <row r="18">
          <cell r="B18" t="str">
            <v>東　村</v>
          </cell>
          <cell r="C18">
            <v>-0.503</v>
          </cell>
          <cell r="D18">
            <v>-1.51</v>
          </cell>
        </row>
        <row r="19">
          <cell r="B19" t="str">
            <v>今帰仁村</v>
          </cell>
          <cell r="C19">
            <v>-0.454</v>
          </cell>
          <cell r="D19">
            <v>0.368</v>
          </cell>
        </row>
        <row r="20">
          <cell r="B20" t="str">
            <v>本 部 町</v>
          </cell>
          <cell r="C20">
            <v>-0.377</v>
          </cell>
          <cell r="D20">
            <v>-0.29</v>
          </cell>
        </row>
        <row r="21">
          <cell r="B21" t="str">
            <v>恩 納 村</v>
          </cell>
          <cell r="C21">
            <v>-0.029</v>
          </cell>
          <cell r="D21">
            <v>0.3</v>
          </cell>
        </row>
        <row r="22">
          <cell r="B22" t="str">
            <v>宜野座村</v>
          </cell>
          <cell r="C22">
            <v>0.382</v>
          </cell>
          <cell r="D22">
            <v>0.254</v>
          </cell>
        </row>
        <row r="23">
          <cell r="B23" t="str">
            <v>金 武 町</v>
          </cell>
          <cell r="C23">
            <v>0.326</v>
          </cell>
          <cell r="D23">
            <v>-0.489</v>
          </cell>
        </row>
        <row r="24">
          <cell r="B24" t="str">
            <v>伊 江 村</v>
          </cell>
          <cell r="C24">
            <v>-0.498</v>
          </cell>
          <cell r="D24">
            <v>-0.844</v>
          </cell>
        </row>
        <row r="25">
          <cell r="B25" t="str">
            <v>読 谷 村</v>
          </cell>
          <cell r="C25">
            <v>0.521</v>
          </cell>
          <cell r="D25">
            <v>-0.01</v>
          </cell>
        </row>
        <row r="26">
          <cell r="B26" t="str">
            <v>嘉手納町</v>
          </cell>
          <cell r="C26">
            <v>0.226</v>
          </cell>
          <cell r="D26">
            <v>-0.955</v>
          </cell>
        </row>
        <row r="27">
          <cell r="B27" t="str">
            <v>北 谷 町</v>
          </cell>
          <cell r="C27">
            <v>0.555</v>
          </cell>
          <cell r="D27">
            <v>-0.342</v>
          </cell>
        </row>
        <row r="28">
          <cell r="B28" t="str">
            <v>北中城村</v>
          </cell>
          <cell r="C28">
            <v>0.217</v>
          </cell>
          <cell r="D28">
            <v>0.224</v>
          </cell>
        </row>
        <row r="29">
          <cell r="B29" t="str">
            <v>中 城 村</v>
          </cell>
          <cell r="C29">
            <v>0.429</v>
          </cell>
          <cell r="D29">
            <v>2.204</v>
          </cell>
        </row>
        <row r="30">
          <cell r="B30" t="str">
            <v>西 原 町</v>
          </cell>
          <cell r="C30">
            <v>0.469</v>
          </cell>
          <cell r="D30">
            <v>-0.609</v>
          </cell>
        </row>
        <row r="31">
          <cell r="B31" t="str">
            <v>与那原町</v>
          </cell>
          <cell r="C31">
            <v>0.825</v>
          </cell>
          <cell r="D31">
            <v>2.117</v>
          </cell>
        </row>
        <row r="32">
          <cell r="B32" t="str">
            <v>南風原町</v>
          </cell>
          <cell r="C32">
            <v>0.952</v>
          </cell>
          <cell r="D32">
            <v>0.288</v>
          </cell>
        </row>
        <row r="33">
          <cell r="B33" t="str">
            <v>渡嘉敷村</v>
          </cell>
          <cell r="C33">
            <v>-0.267</v>
          </cell>
          <cell r="D33">
            <v>1.2</v>
          </cell>
        </row>
        <row r="34">
          <cell r="B34" t="str">
            <v>座間味村</v>
          </cell>
          <cell r="C34">
            <v>0.824</v>
          </cell>
          <cell r="D34">
            <v>-0.707</v>
          </cell>
        </row>
        <row r="35">
          <cell r="B35" t="str">
            <v>粟 国 村</v>
          </cell>
          <cell r="C35">
            <v>-1.988</v>
          </cell>
          <cell r="D35">
            <v>-1.17</v>
          </cell>
        </row>
        <row r="36">
          <cell r="B36" t="str">
            <v>渡名喜村</v>
          </cell>
          <cell r="C36">
            <v>-1.354</v>
          </cell>
          <cell r="D36">
            <v>-1.354</v>
          </cell>
        </row>
        <row r="37">
          <cell r="B37" t="str">
            <v>南大東村</v>
          </cell>
          <cell r="C37">
            <v>0</v>
          </cell>
          <cell r="D37">
            <v>-0.211</v>
          </cell>
        </row>
        <row r="38">
          <cell r="B38" t="str">
            <v>北大東村</v>
          </cell>
          <cell r="C38">
            <v>-0.607</v>
          </cell>
          <cell r="D38">
            <v>1.973</v>
          </cell>
        </row>
        <row r="39">
          <cell r="B39" t="str">
            <v>伊平屋村</v>
          </cell>
          <cell r="C39">
            <v>-0.608</v>
          </cell>
          <cell r="D39">
            <v>0.913</v>
          </cell>
        </row>
        <row r="40">
          <cell r="B40" t="str">
            <v>伊是名村</v>
          </cell>
          <cell r="C40">
            <v>-0.589</v>
          </cell>
          <cell r="D40">
            <v>-0.917</v>
          </cell>
        </row>
        <row r="41">
          <cell r="B41" t="str">
            <v>久米島町</v>
          </cell>
          <cell r="C41">
            <v>-0.358</v>
          </cell>
          <cell r="D41">
            <v>-1.575</v>
          </cell>
        </row>
        <row r="42">
          <cell r="B42" t="str">
            <v>八重瀬町</v>
          </cell>
          <cell r="C42">
            <v>0.58</v>
          </cell>
          <cell r="D42">
            <v>1.437</v>
          </cell>
        </row>
        <row r="43">
          <cell r="B43" t="str">
            <v>多良間村</v>
          </cell>
          <cell r="C43">
            <v>-0.344</v>
          </cell>
          <cell r="D43">
            <v>-0.688</v>
          </cell>
        </row>
        <row r="44">
          <cell r="B44" t="str">
            <v>竹 富 町</v>
          </cell>
          <cell r="C44">
            <v>0.391</v>
          </cell>
          <cell r="D44">
            <v>1.458</v>
          </cell>
        </row>
        <row r="45">
          <cell r="B45" t="str">
            <v>与那国町</v>
          </cell>
          <cell r="C45">
            <v>0.124</v>
          </cell>
          <cell r="D45">
            <v>-1.112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1:L93"/>
  <sheetViews>
    <sheetView showGridLines="0" tabSelected="1" zoomScale="115" zoomScaleNormal="115" zoomScaleSheetLayoutView="115" workbookViewId="0" topLeftCell="A1">
      <selection activeCell="I4" sqref="I4"/>
    </sheetView>
  </sheetViews>
  <sheetFormatPr defaultColWidth="9.00390625" defaultRowHeight="13.5"/>
  <cols>
    <col min="1" max="1" width="5.625" style="1" customWidth="1"/>
    <col min="2" max="4" width="10.875" style="1" bestFit="1" customWidth="1"/>
    <col min="5" max="5" width="46.625" style="1" customWidth="1"/>
    <col min="6" max="6" width="9.00390625" style="1" bestFit="1" customWidth="1"/>
    <col min="7" max="7" width="5.625" style="1" customWidth="1"/>
    <col min="8" max="16384" width="9.00390625" style="1" customWidth="1"/>
  </cols>
  <sheetData>
    <row r="1" ht="15" customHeight="1"/>
    <row r="2" ht="15" customHeight="1"/>
    <row r="3" ht="22.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spans="8:12" ht="15" customHeight="1">
      <c r="H11" s="13"/>
      <c r="I11" s="13"/>
      <c r="J11" s="13"/>
      <c r="K11" s="13"/>
      <c r="L11" s="13"/>
    </row>
    <row r="12" spans="8:12" ht="15" customHeight="1">
      <c r="H12" s="14"/>
      <c r="I12" s="14"/>
      <c r="J12" s="14"/>
      <c r="K12" s="14"/>
      <c r="L12" s="15"/>
    </row>
    <row r="13" spans="8:12" ht="15" customHeight="1">
      <c r="H13" s="15"/>
      <c r="I13" s="14"/>
      <c r="J13" s="14"/>
      <c r="K13" s="14"/>
      <c r="L13" s="15"/>
    </row>
    <row r="14" spans="8:12" ht="15" customHeight="1">
      <c r="H14" s="14"/>
      <c r="I14" s="14"/>
      <c r="J14" s="14"/>
      <c r="K14" s="14"/>
      <c r="L14" s="14"/>
    </row>
    <row r="15" spans="8:12" ht="15" customHeight="1">
      <c r="H15" s="15"/>
      <c r="I15" s="14"/>
      <c r="J15" s="14"/>
      <c r="K15" s="14"/>
      <c r="L15" s="14"/>
    </row>
    <row r="16" spans="8:12" ht="15" customHeight="1">
      <c r="H16" s="15"/>
      <c r="I16" s="14"/>
      <c r="J16" s="14"/>
      <c r="K16" s="14"/>
      <c r="L16" s="14"/>
    </row>
    <row r="17" spans="8:12" ht="15" customHeight="1">
      <c r="H17" s="15"/>
      <c r="I17" s="14"/>
      <c r="J17" s="14"/>
      <c r="K17" s="14"/>
      <c r="L17" s="14"/>
    </row>
    <row r="18" spans="8:12" ht="15" customHeight="1">
      <c r="H18" s="15"/>
      <c r="I18" s="14"/>
      <c r="J18" s="14"/>
      <c r="K18" s="14"/>
      <c r="L18" s="14"/>
    </row>
    <row r="19" spans="8:12" ht="15" customHeight="1">
      <c r="H19" s="15"/>
      <c r="I19" s="14"/>
      <c r="J19" s="14"/>
      <c r="K19" s="14"/>
      <c r="L19" s="14"/>
    </row>
    <row r="20" spans="8:12" ht="15" customHeight="1">
      <c r="H20" s="15"/>
      <c r="I20" s="14"/>
      <c r="J20" s="14"/>
      <c r="K20" s="14"/>
      <c r="L20" s="14"/>
    </row>
    <row r="21" spans="8:12" ht="15" customHeight="1">
      <c r="H21" s="15"/>
      <c r="I21" s="14"/>
      <c r="J21" s="14"/>
      <c r="K21" s="14"/>
      <c r="L21" s="14"/>
    </row>
    <row r="22" spans="8:12" ht="15" customHeight="1">
      <c r="H22" s="15"/>
      <c r="I22" s="14"/>
      <c r="J22" s="14"/>
      <c r="K22" s="14"/>
      <c r="L22" s="14"/>
    </row>
    <row r="23" spans="8:12" ht="15" customHeight="1">
      <c r="H23" s="15"/>
      <c r="I23" s="14"/>
      <c r="J23" s="14"/>
      <c r="K23" s="14"/>
      <c r="L23" s="14"/>
    </row>
    <row r="24" spans="8:12" ht="15" customHeight="1">
      <c r="H24" s="14"/>
      <c r="I24" s="14"/>
      <c r="J24" s="14"/>
      <c r="K24" s="14"/>
      <c r="L24" s="14"/>
    </row>
    <row r="25" spans="8:12" ht="15" customHeight="1">
      <c r="H25" s="15"/>
      <c r="I25" s="14"/>
      <c r="J25" s="14"/>
      <c r="K25" s="14"/>
      <c r="L25" s="14"/>
    </row>
    <row r="26" spans="8:12" ht="15" customHeight="1">
      <c r="H26" s="15"/>
      <c r="I26" s="14"/>
      <c r="J26" s="14"/>
      <c r="K26" s="14"/>
      <c r="L26" s="14"/>
    </row>
    <row r="27" spans="8:12" ht="15" customHeight="1">
      <c r="H27" s="15"/>
      <c r="I27" s="14"/>
      <c r="J27" s="14"/>
      <c r="K27" s="14"/>
      <c r="L27" s="14"/>
    </row>
    <row r="28" spans="8:12" ht="15" customHeight="1">
      <c r="H28" s="14"/>
      <c r="I28" s="14"/>
      <c r="J28" s="14"/>
      <c r="K28" s="14"/>
      <c r="L28" s="15"/>
    </row>
    <row r="29" spans="1:12" ht="15" customHeight="1">
      <c r="A29" s="1" t="s">
        <v>9</v>
      </c>
      <c r="H29" s="14"/>
      <c r="I29" s="14"/>
      <c r="J29" s="14"/>
      <c r="K29" s="14"/>
      <c r="L29" s="15"/>
    </row>
    <row r="30" spans="8:12" ht="15" customHeight="1">
      <c r="H30" s="14"/>
      <c r="I30" s="14"/>
      <c r="J30" s="14"/>
      <c r="K30" s="14"/>
      <c r="L30" s="15"/>
    </row>
    <row r="31" spans="8:12" ht="15" customHeight="1" thickBot="1">
      <c r="H31" s="15"/>
      <c r="I31" s="14"/>
      <c r="J31" s="14"/>
      <c r="K31" s="14"/>
      <c r="L31" s="15"/>
    </row>
    <row r="32" spans="2:12" ht="15" customHeight="1">
      <c r="B32" s="27" t="s">
        <v>2</v>
      </c>
      <c r="C32" s="28"/>
      <c r="D32" s="29"/>
      <c r="E32" s="25" t="s">
        <v>8</v>
      </c>
      <c r="F32" s="25" t="s">
        <v>1</v>
      </c>
      <c r="H32" s="15"/>
      <c r="I32" s="14"/>
      <c r="J32" s="14"/>
      <c r="K32" s="14"/>
      <c r="L32" s="15"/>
    </row>
    <row r="33" spans="2:12" ht="15" customHeight="1" thickBot="1">
      <c r="B33" s="30"/>
      <c r="C33" s="31"/>
      <c r="D33" s="32"/>
      <c r="E33" s="26"/>
      <c r="F33" s="26"/>
      <c r="H33" s="15"/>
      <c r="I33" s="14"/>
      <c r="J33" s="14"/>
      <c r="K33" s="14"/>
      <c r="L33" s="15"/>
    </row>
    <row r="34" spans="2:12" ht="15" customHeight="1">
      <c r="B34" s="16" t="s">
        <v>3</v>
      </c>
      <c r="C34" s="19" t="s">
        <v>0</v>
      </c>
      <c r="D34" s="21" t="s">
        <v>4</v>
      </c>
      <c r="E34" s="40" t="s">
        <v>14</v>
      </c>
      <c r="F34" s="25">
        <v>11</v>
      </c>
      <c r="H34" s="15"/>
      <c r="I34" s="14"/>
      <c r="J34" s="14"/>
      <c r="K34" s="14"/>
      <c r="L34" s="15"/>
    </row>
    <row r="35" spans="2:12" ht="15" customHeight="1">
      <c r="B35" s="17"/>
      <c r="C35" s="33"/>
      <c r="D35" s="36"/>
      <c r="E35" s="41"/>
      <c r="F35" s="37"/>
      <c r="H35" s="14"/>
      <c r="I35" s="14"/>
      <c r="J35" s="14"/>
      <c r="K35" s="14"/>
      <c r="L35" s="15"/>
    </row>
    <row r="36" spans="2:12" ht="15" customHeight="1">
      <c r="B36" s="17"/>
      <c r="C36" s="33"/>
      <c r="D36" s="22"/>
      <c r="E36" s="42"/>
      <c r="F36" s="38"/>
      <c r="H36" s="15"/>
      <c r="I36" s="14"/>
      <c r="J36" s="14"/>
      <c r="K36" s="14"/>
      <c r="L36" s="15"/>
    </row>
    <row r="37" spans="2:12" ht="15" customHeight="1">
      <c r="B37" s="17"/>
      <c r="C37" s="33"/>
      <c r="D37" s="34" t="s">
        <v>5</v>
      </c>
      <c r="E37" s="43" t="s">
        <v>15</v>
      </c>
      <c r="F37" s="35">
        <v>7</v>
      </c>
      <c r="H37" s="15"/>
      <c r="I37" s="14"/>
      <c r="J37" s="14"/>
      <c r="K37" s="14"/>
      <c r="L37" s="15"/>
    </row>
    <row r="38" spans="2:12" ht="15" customHeight="1">
      <c r="B38" s="17"/>
      <c r="C38" s="20"/>
      <c r="D38" s="22"/>
      <c r="E38" s="44"/>
      <c r="F38" s="24"/>
      <c r="H38" s="14"/>
      <c r="I38" s="14"/>
      <c r="J38" s="14"/>
      <c r="K38" s="14"/>
      <c r="L38" s="15"/>
    </row>
    <row r="39" spans="2:12" ht="15" customHeight="1">
      <c r="B39" s="17"/>
      <c r="C39" s="52" t="s">
        <v>6</v>
      </c>
      <c r="D39" s="34" t="s">
        <v>4</v>
      </c>
      <c r="E39" s="43" t="s">
        <v>16</v>
      </c>
      <c r="F39" s="35">
        <v>5</v>
      </c>
      <c r="H39" s="14"/>
      <c r="I39" s="14"/>
      <c r="J39" s="14"/>
      <c r="K39" s="14"/>
      <c r="L39" s="14"/>
    </row>
    <row r="40" spans="2:12" ht="15" customHeight="1" thickBot="1">
      <c r="B40" s="18"/>
      <c r="C40" s="53"/>
      <c r="D40" s="50"/>
      <c r="E40" s="51"/>
      <c r="F40" s="39"/>
      <c r="H40" s="14"/>
      <c r="I40" s="14"/>
      <c r="J40" s="14"/>
      <c r="K40" s="14"/>
      <c r="L40" s="14"/>
    </row>
    <row r="41" spans="2:12" ht="15" customHeight="1">
      <c r="B41" s="16" t="s">
        <v>7</v>
      </c>
      <c r="C41" s="19" t="s">
        <v>0</v>
      </c>
      <c r="D41" s="21" t="s">
        <v>5</v>
      </c>
      <c r="E41" s="48" t="s">
        <v>17</v>
      </c>
      <c r="F41" s="23">
        <v>5</v>
      </c>
      <c r="H41" s="14"/>
      <c r="I41" s="14"/>
      <c r="J41" s="14"/>
      <c r="K41" s="14"/>
      <c r="L41" s="15"/>
    </row>
    <row r="42" spans="2:12" ht="15" customHeight="1">
      <c r="B42" s="17"/>
      <c r="C42" s="20"/>
      <c r="D42" s="22"/>
      <c r="E42" s="49"/>
      <c r="F42" s="24"/>
      <c r="H42" s="14"/>
      <c r="I42" s="14"/>
      <c r="J42" s="14"/>
      <c r="K42" s="14"/>
      <c r="L42" s="14"/>
    </row>
    <row r="43" spans="2:12" ht="15" customHeight="1">
      <c r="B43" s="17"/>
      <c r="C43" s="8" t="s">
        <v>10</v>
      </c>
      <c r="D43" s="4" t="s">
        <v>5</v>
      </c>
      <c r="E43" s="5" t="s">
        <v>11</v>
      </c>
      <c r="F43" s="9">
        <v>1</v>
      </c>
      <c r="H43" s="15"/>
      <c r="I43" s="14"/>
      <c r="J43" s="14"/>
      <c r="K43" s="14"/>
      <c r="L43" s="14"/>
    </row>
    <row r="44" spans="2:12" ht="15" customHeight="1">
      <c r="B44" s="17"/>
      <c r="C44" s="45" t="s">
        <v>12</v>
      </c>
      <c r="D44" s="10" t="s">
        <v>4</v>
      </c>
      <c r="E44" s="5" t="s">
        <v>13</v>
      </c>
      <c r="F44" s="11">
        <v>1</v>
      </c>
      <c r="H44" s="14"/>
      <c r="I44" s="14"/>
      <c r="J44" s="14"/>
      <c r="K44" s="14"/>
      <c r="L44" s="14"/>
    </row>
    <row r="45" spans="2:12" ht="15" customHeight="1">
      <c r="B45" s="17"/>
      <c r="C45" s="46"/>
      <c r="D45" s="34" t="s">
        <v>5</v>
      </c>
      <c r="E45" s="6" t="s">
        <v>18</v>
      </c>
      <c r="F45" s="35">
        <v>11</v>
      </c>
      <c r="H45" s="14"/>
      <c r="I45" s="14"/>
      <c r="J45" s="14"/>
      <c r="K45" s="14"/>
      <c r="L45" s="14"/>
    </row>
    <row r="46" spans="2:12" ht="15" customHeight="1" thickBot="1">
      <c r="B46" s="18"/>
      <c r="C46" s="47"/>
      <c r="D46" s="50"/>
      <c r="E46" s="7" t="s">
        <v>19</v>
      </c>
      <c r="F46" s="39"/>
      <c r="H46" s="14"/>
      <c r="I46" s="14"/>
      <c r="J46" s="14"/>
      <c r="K46" s="14"/>
      <c r="L46" s="14"/>
    </row>
    <row r="47" spans="6:12" ht="15" customHeight="1">
      <c r="F47" s="12">
        <f>SUM(F34:F46)-41</f>
        <v>0</v>
      </c>
      <c r="H47" s="14"/>
      <c r="I47" s="14"/>
      <c r="J47" s="14"/>
      <c r="K47" s="14"/>
      <c r="L47" s="14"/>
    </row>
    <row r="48" spans="8:12" ht="15" customHeight="1">
      <c r="H48" s="14"/>
      <c r="I48" s="14"/>
      <c r="J48" s="14"/>
      <c r="K48" s="14"/>
      <c r="L48" s="14"/>
    </row>
    <row r="49" spans="8:12" ht="15" customHeight="1">
      <c r="H49" s="14"/>
      <c r="I49" s="14"/>
      <c r="J49" s="14"/>
      <c r="K49" s="14"/>
      <c r="L49" s="14"/>
    </row>
    <row r="50" spans="8:12" ht="15" customHeight="1">
      <c r="H50" s="14"/>
      <c r="I50" s="14"/>
      <c r="J50" s="14"/>
      <c r="K50" s="14"/>
      <c r="L50" s="14"/>
    </row>
    <row r="51" ht="15" customHeight="1"/>
    <row r="52" ht="15" customHeight="1"/>
    <row r="53" ht="15" customHeight="1"/>
    <row r="54" ht="15" customHeight="1"/>
    <row r="55" ht="15" customHeight="1"/>
    <row r="56" ht="15" customHeight="1">
      <c r="G56" s="3"/>
    </row>
    <row r="57" ht="14.25">
      <c r="G57" s="3"/>
    </row>
    <row r="58" ht="14.25">
      <c r="G58" s="3"/>
    </row>
    <row r="59" ht="14.25">
      <c r="G59" s="3"/>
    </row>
    <row r="60" ht="14.25">
      <c r="G60" s="3"/>
    </row>
    <row r="61" ht="14.25">
      <c r="G61" s="3"/>
    </row>
    <row r="62" ht="14.25">
      <c r="G62" s="3"/>
    </row>
    <row r="63" ht="14.25">
      <c r="G63" s="3"/>
    </row>
    <row r="64" ht="14.25">
      <c r="G64" s="3"/>
    </row>
    <row r="65" ht="14.25" customHeight="1">
      <c r="G65" s="3"/>
    </row>
    <row r="66" ht="14.25" customHeight="1">
      <c r="G66" s="3"/>
    </row>
    <row r="67" ht="14.25">
      <c r="G67" s="3"/>
    </row>
    <row r="68" ht="14.25">
      <c r="G68" s="3"/>
    </row>
    <row r="69" ht="14.25">
      <c r="G69" s="3"/>
    </row>
    <row r="70" ht="14.25">
      <c r="G70" s="3"/>
    </row>
    <row r="71" ht="14.25">
      <c r="G71" s="3"/>
    </row>
    <row r="72" ht="14.25">
      <c r="G72" s="3"/>
    </row>
    <row r="73" ht="14.25">
      <c r="G73" s="3"/>
    </row>
    <row r="74" ht="14.25">
      <c r="G74" s="3"/>
    </row>
    <row r="75" ht="14.25">
      <c r="G75" s="3"/>
    </row>
    <row r="76" ht="14.25">
      <c r="G76" s="3"/>
    </row>
    <row r="77" ht="14.25">
      <c r="G77" s="3"/>
    </row>
    <row r="78" ht="14.25" customHeight="1">
      <c r="G78" s="3"/>
    </row>
    <row r="79" ht="14.25">
      <c r="G79" s="3"/>
    </row>
    <row r="80" ht="14.25">
      <c r="G80" s="3"/>
    </row>
    <row r="81" ht="14.25">
      <c r="G81" s="3"/>
    </row>
    <row r="82" ht="14.25">
      <c r="G82" s="3"/>
    </row>
    <row r="83" ht="14.25">
      <c r="G83" s="3"/>
    </row>
    <row r="84" ht="14.25">
      <c r="G84" s="3"/>
    </row>
    <row r="85" ht="14.25">
      <c r="G85" s="3"/>
    </row>
    <row r="86" ht="14.25">
      <c r="G86" s="3"/>
    </row>
    <row r="87" ht="14.25">
      <c r="G87" s="3"/>
    </row>
    <row r="88" ht="14.25">
      <c r="G88" s="3"/>
    </row>
    <row r="89" ht="14.25">
      <c r="G89" s="3"/>
    </row>
    <row r="90" ht="14.25">
      <c r="G90" s="3"/>
    </row>
    <row r="91" ht="14.25">
      <c r="G91" s="3"/>
    </row>
    <row r="92" ht="14.25">
      <c r="G92" s="2"/>
    </row>
    <row r="93" ht="14.25">
      <c r="G93" s="2"/>
    </row>
  </sheetData>
  <sheetProtection/>
  <mergeCells count="23">
    <mergeCell ref="C44:C46"/>
    <mergeCell ref="E41:E42"/>
    <mergeCell ref="D45:D46"/>
    <mergeCell ref="F39:F40"/>
    <mergeCell ref="D39:D40"/>
    <mergeCell ref="E39:E40"/>
    <mergeCell ref="C39:C40"/>
    <mergeCell ref="F37:F38"/>
    <mergeCell ref="D34:D36"/>
    <mergeCell ref="F34:F36"/>
    <mergeCell ref="F45:F46"/>
    <mergeCell ref="E34:E36"/>
    <mergeCell ref="E37:E38"/>
    <mergeCell ref="B41:B46"/>
    <mergeCell ref="C41:C42"/>
    <mergeCell ref="D41:D42"/>
    <mergeCell ref="F41:F42"/>
    <mergeCell ref="F32:F33"/>
    <mergeCell ref="E32:E33"/>
    <mergeCell ref="B32:D33"/>
    <mergeCell ref="B34:B40"/>
    <mergeCell ref="C34:C38"/>
    <mergeCell ref="D37:D38"/>
  </mergeCells>
  <conditionalFormatting sqref="F47">
    <cfRule type="cellIs" priority="1" dxfId="1" operator="equal" stopIfTrue="1">
      <formula>0</formula>
    </cfRule>
  </conditionalFormatting>
  <printOptions/>
  <pageMargins left="0.5905511811023623" right="0.1968503937007874" top="0.7874015748031497" bottom="0.1968503937007874" header="0" footer="0.1968503937007874"/>
  <pageSetup horizontalDpi="600" verticalDpi="600" orientation="portrait" paperSize="9" scale="96" r:id="rId2"/>
  <headerFooter alignWithMargins="0">
    <oddFooter>&amp;C&amp;"ＭＳ Ｐ明朝,標準"&amp;12－　１２　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meshiroh</cp:lastModifiedBy>
  <cp:lastPrinted>2013-01-04T01:10:16Z</cp:lastPrinted>
  <dcterms:created xsi:type="dcterms:W3CDTF">1997-01-08T22:48:59Z</dcterms:created>
  <dcterms:modified xsi:type="dcterms:W3CDTF">2014-03-07T00:19:39Z</dcterms:modified>
  <cp:category/>
  <cp:version/>
  <cp:contentType/>
  <cp:contentStatus/>
</cp:coreProperties>
</file>