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4095" tabRatio="764" activeTab="0"/>
  </bookViews>
  <sheets>
    <sheet name="P9 " sheetId="1" r:id="rId1"/>
  </sheets>
  <definedNames>
    <definedName name="CHUBU">#REF!</definedName>
    <definedName name="CHUUBU">#REF!</definedName>
    <definedName name="CHUUBU2">#REF!</definedName>
    <definedName name="HOKUBU">#REF!</definedName>
    <definedName name="HOKUBU2">#REF!</definedName>
    <definedName name="KUNIGAMIGUN2">#REF!</definedName>
    <definedName name="MIYAKO">#REF!</definedName>
    <definedName name="MIYAKO2">#REF!</definedName>
    <definedName name="MIYAKOGUN2">#REF!</definedName>
    <definedName name="NAHA">#REF!</definedName>
    <definedName name="NAHA2">#REF!</definedName>
    <definedName name="NAKAGAMIGUN2">#REF!</definedName>
    <definedName name="NANBU">#REF!</definedName>
    <definedName name="NANBU2">#REF!</definedName>
    <definedName name="_xlnm.Print_Area" localSheetId="0">'P9 '!$A$1:$J$41</definedName>
    <definedName name="SIBUKEI">#REF!</definedName>
    <definedName name="SIBUKEI2">#REF!</definedName>
    <definedName name="SIMAJIRIGUN2">#REF!</definedName>
    <definedName name="YAEYAMA">#REF!</definedName>
    <definedName name="YAEYAMA2">#REF!</definedName>
    <definedName name="YAEYAMAGUN2">#REF!</definedName>
    <definedName name="本月人口">#REF!</definedName>
  </definedNames>
  <calcPr fullCalcOnLoad="1"/>
</workbook>
</file>

<file path=xl/sharedStrings.xml><?xml version="1.0" encoding="utf-8"?>
<sst xmlns="http://schemas.openxmlformats.org/spreadsheetml/2006/main" count="57" uniqueCount="54">
  <si>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</si>
  <si>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</si>
  <si>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</si>
  <si>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</si>
  <si>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</si>
  <si>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</si>
  <si>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</si>
  <si>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</si>
  <si>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</si>
  <si>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</si>
  <si>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</si>
  <si>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</si>
  <si>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</si>
  <si>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</si>
  <si>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</si>
  <si>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</si>
  <si>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嘉手納町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</si>
  <si>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</si>
  <si>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</si>
  <si>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</si>
  <si>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</si>
  <si>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</si>
  <si>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</si>
  <si>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</si>
  <si>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</si>
  <si>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</si>
  <si>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</si>
  <si>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</si>
  <si>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</si>
  <si>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</si>
  <si>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</si>
  <si>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</si>
  <si>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</si>
  <si>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豊見城市</t>
  </si>
  <si>
    <t>久米島町</t>
  </si>
  <si>
    <t>県計</t>
  </si>
  <si>
    <t>うるま市</t>
  </si>
  <si>
    <t>宮古島市</t>
  </si>
  <si>
    <t>南城市</t>
  </si>
  <si>
    <t>八重瀬町</t>
  </si>
  <si>
    <t>順位</t>
  </si>
  <si>
    <t>市町村</t>
  </si>
  <si>
    <t xml:space="preserve">  (２)   自然増減</t>
  </si>
  <si>
    <t>増減率（％）</t>
  </si>
  <si>
    <t>注）</t>
  </si>
  <si>
    <t xml:space="preserve"> 自　然　増　減　＝　出生児数　－　死亡者数</t>
  </si>
  <si>
    <t xml:space="preserve">　自然増減を市町村別に見ると、増加した市町村は23市町村、減少した市町村は17市町村、増減なしは 1村となっている。
 自然増加率は、豊見城市が最も高く0.96％、次いで南風原町が0.95％、与那原町が0.83％となっている。
　　一方、自然減少率は、粟国村が1.99％と最も高く、次いで渡名喜村が1.35％、国頭村が0.95％となっている。
   </t>
  </si>
  <si>
    <t>表６  平成25年市町村別自然増減率</t>
  </si>
  <si>
    <t>平成25年</t>
  </si>
  <si>
    <t>平成24年</t>
  </si>
  <si>
    <t>－</t>
  </si>
  <si>
    <t>北 谷 町</t>
  </si>
  <si>
    <t>読 谷 村</t>
  </si>
  <si>
    <r>
      <t>　　　　　　　　　　　　　　　　　　人口増減数
人口増減率（％）＝　　　　　　　　　　　　　　　　　　　　×</t>
    </r>
    <r>
      <rPr>
        <sz val="11"/>
        <rFont val="ＭＳ Ｐゴシック"/>
        <family val="3"/>
      </rPr>
      <t>100
　　　　　　　　　　　　　平成24年10月1日現在人口</t>
    </r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</si>
</sst>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#,##0;&quot;△&quot;#,##0"/>
    <numFmt numFmtId="179" formatCode="[Cyan]#,##0;[Cyan]&quot;△&quot;#,###"/>
    <numFmt numFmtId="180" formatCode="0.00_);[Red]\(0.00\)"/>
    <numFmt numFmtId="181" formatCode="\(#,##0.00\)"/>
    <numFmt numFmtId="182" formatCode="\(#,##0.0\)"/>
    <numFmt numFmtId="183" formatCode="#,##0;&quot;△ &quot;#,##0"/>
    <numFmt numFmtId="184" formatCode="#,##0.0;&quot;△ &quot;#,##0.0"/>
    <numFmt numFmtId="185" formatCode="0.0_ "/>
    <numFmt numFmtId="186" formatCode="0.0;&quot;△ &quot;0.0"/>
    <numFmt numFmtId="187" formatCode="0.0;&quot;△ &quot;\(0.0\)"/>
    <numFmt numFmtId="188" formatCode="#,##0.00;&quot;△ &quot;#,##0.00"/>
    <numFmt numFmtId="189" formatCode="\(#,##0\)"/>
    <numFmt numFmtId="190" formatCode="#,##0&quot;件&quot;"/>
    <numFmt numFmtId="191" formatCode="0.00;&quot;△ &quot;0.00"/>
    <numFmt numFmtId="192" formatCode="0_);[Red]\(0\)"/>
    <numFmt numFmtId="193" formatCode="\(#,##0.00\);&quot;△ &quot;\(#,##0.00\)"/>
    <numFmt numFmtId="194" formatCode="\(#,##0.0\);&quot;△ &quot;\(#,##0.0\)"/>
    <numFmt numFmtId="195" formatCode="0&quot;件&quot;"/>
    <numFmt numFmtId="196" formatCode="0.00_ "/>
    <numFmt numFmtId="197" formatCode="#,##0.0"/>
    <numFmt numFmtId="198" formatCode="#,##0.0_ "/>
    <numFmt numFmtId="199" formatCode="#,##0.000;&quot;△ &quot;#,##0.000"/>
    <numFmt numFmtId="200" formatCode="0.000;&quot;△ &quot;0.000"/>
    <numFmt numFmtId="201" formatCode="0.0000;&quot;△ &quot;0.0000"/>
    <numFmt numFmtId="202" formatCode="#,##0.0;[Red]\-#,##0.0"/>
    <numFmt numFmtId="203" formatCode="#,##0.000;[Red]\-#,##0.000"/>
    <numFmt numFmtId="204" formatCode="#,##0.0000;[Red]\-#,##0.0000"/>
    <numFmt numFmtId="205" formatCode="#,##0.00000;[Red]\-#,##0.00000"/>
    <numFmt numFmtId="206" formatCode="#,##0.000000;[Red]\-#,##0.000000"/>
    <numFmt numFmtId="207" formatCode="#,##0.0000000;[Red]\-#,##0.0000000"/>
    <numFmt numFmtId="208" formatCode="#,##0.00000000;[Red]\-#,##0.00000000"/>
    <numFmt numFmtId="209" formatCode="0;&quot;△ &quot;0"/>
    <numFmt numFmtId="210" formatCode="#,##0.0000;&quot;△ &quot;#,##0.0000"/>
    <numFmt numFmtId="211" formatCode="#,##0.00000;&quot;△ &quot;#,##0.00000"/>
    <numFmt numFmtId="212" formatCode="#,##0.000000;&quot;△ &quot;#,##0.000000"/>
    <numFmt numFmtId="213" formatCode="0_ "/>
    <numFmt numFmtId="214" formatCode="0.0000_ "/>
    <numFmt numFmtId="215" formatCode="0.000_ "/>
    <numFmt numFmtId="216" formatCode="0.00000;&quot;△ &quot;0.00000"/>
    <numFmt numFmtId="217" formatCode="#,##0.00_ "/>
    <numFmt numFmtId="218" formatCode="#,##0.000_ "/>
    <numFmt numFmtId="219" formatCode="#,##0.0000_ "/>
    <numFmt numFmtId="220" formatCode="\(#,##0\);\(&quot;△ &quot;#,##0\)"/>
    <numFmt numFmtId="221" formatCode="0&quot;年&quot;"/>
    <numFmt numFmtId="222" formatCode="#,##0_);[Red]\(#,##0\)"/>
    <numFmt numFmtId="223" formatCode="#,##0_ "/>
    <numFmt numFmtId="224" formatCode="\(#,##0\)_ "/>
    <numFmt numFmtId="225" formatCode="#,##0_ ;[Red]\-#,##0\ "/>
    <numFmt numFmtId="226" formatCode="#,##0_);\(#,##0\)"/>
    <numFmt numFmtId="227" formatCode="#,##0.0_);[Red]\(#,##0.0\)"/>
    <numFmt numFmtId="228" formatCode="#,##0.00_);[Red]\(#,##0.00\)"/>
    <numFmt numFmtId="229" formatCode="#,##0.00_ ;[Red]\-#,##0.00\ "/>
    <numFmt numFmtId="230" formatCode="0_ ;[Red]\-0\ "/>
    <numFmt numFmtId="231" formatCode="#,##0.0000_);[Red]\(#,##0.00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183" fontId="5" fillId="0" borderId="0" xfId="49" applyNumberFormat="1" applyFont="1" applyBorder="1" applyAlignment="1">
      <alignment horizontal="center"/>
    </xf>
    <xf numFmtId="0" fontId="8" fillId="0" borderId="0" xfId="0" applyFont="1" applyBorder="1" applyAlignment="1">
      <alignment vertical="top"/>
    </xf>
    <xf numFmtId="194" fontId="6" fillId="0" borderId="0" xfId="0" applyNumberFormat="1" applyFont="1" applyBorder="1" applyAlignment="1">
      <alignment/>
    </xf>
    <xf numFmtId="194" fontId="7" fillId="0" borderId="0" xfId="0" applyNumberFormat="1" applyFont="1" applyBorder="1" applyAlignment="1">
      <alignment/>
    </xf>
    <xf numFmtId="185" fontId="6" fillId="0" borderId="0" xfId="0" applyNumberFormat="1" applyFont="1" applyBorder="1" applyAlignment="1">
      <alignment/>
    </xf>
    <xf numFmtId="185" fontId="5" fillId="0" borderId="0" xfId="0" applyNumberFormat="1" applyFont="1" applyBorder="1" applyAlignment="1">
      <alignment/>
    </xf>
    <xf numFmtId="185" fontId="8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center"/>
    </xf>
    <xf numFmtId="186" fontId="5" fillId="0" borderId="0" xfId="0" applyNumberFormat="1" applyFont="1" applyBorder="1" applyAlignment="1">
      <alignment/>
    </xf>
    <xf numFmtId="183" fontId="6" fillId="0" borderId="0" xfId="49" applyNumberFormat="1" applyFont="1" applyBorder="1" applyAlignment="1">
      <alignment horizontal="center"/>
    </xf>
    <xf numFmtId="186" fontId="5" fillId="0" borderId="0" xfId="0" applyNumberFormat="1" applyFont="1" applyBorder="1" applyAlignment="1">
      <alignment vertical="top"/>
    </xf>
    <xf numFmtId="0" fontId="6" fillId="0" borderId="0" xfId="0" applyFont="1" applyFill="1" applyBorder="1" applyAlignment="1">
      <alignment/>
    </xf>
    <xf numFmtId="194" fontId="6" fillId="0" borderId="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194" fontId="6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191" fontId="5" fillId="0" borderId="19" xfId="0" applyNumberFormat="1" applyFont="1" applyBorder="1" applyAlignment="1">
      <alignment/>
    </xf>
    <xf numFmtId="191" fontId="5" fillId="0" borderId="11" xfId="0" applyNumberFormat="1" applyFont="1" applyBorder="1" applyAlignment="1">
      <alignment/>
    </xf>
    <xf numFmtId="191" fontId="5" fillId="0" borderId="20" xfId="0" applyNumberFormat="1" applyFont="1" applyBorder="1" applyAlignment="1">
      <alignment/>
    </xf>
    <xf numFmtId="191" fontId="5" fillId="0" borderId="21" xfId="0" applyNumberFormat="1" applyFont="1" applyBorder="1" applyAlignment="1">
      <alignment/>
    </xf>
    <xf numFmtId="191" fontId="5" fillId="0" borderId="22" xfId="0" applyNumberFormat="1" applyFont="1" applyBorder="1" applyAlignment="1">
      <alignment/>
    </xf>
    <xf numFmtId="191" fontId="5" fillId="0" borderId="23" xfId="0" applyNumberFormat="1" applyFont="1" applyBorder="1" applyAlignment="1">
      <alignment/>
    </xf>
    <xf numFmtId="0" fontId="7" fillId="0" borderId="0" xfId="0" applyFont="1" applyBorder="1" applyAlignment="1">
      <alignment vertical="center"/>
    </xf>
    <xf numFmtId="188" fontId="5" fillId="0" borderId="24" xfId="49" applyNumberFormat="1" applyFont="1" applyBorder="1" applyAlignment="1">
      <alignment horizontal="center"/>
    </xf>
    <xf numFmtId="188" fontId="5" fillId="0" borderId="25" xfId="49" applyNumberFormat="1" applyFont="1" applyBorder="1" applyAlignment="1">
      <alignment horizontal="center"/>
    </xf>
    <xf numFmtId="191" fontId="5" fillId="0" borderId="24" xfId="0" applyNumberFormat="1" applyFont="1" applyBorder="1" applyAlignment="1">
      <alignment/>
    </xf>
    <xf numFmtId="188" fontId="5" fillId="0" borderId="0" xfId="49" applyNumberFormat="1" applyFont="1" applyBorder="1" applyAlignment="1">
      <alignment horizontal="center"/>
    </xf>
    <xf numFmtId="188" fontId="5" fillId="0" borderId="10" xfId="49" applyNumberFormat="1" applyFont="1" applyBorder="1" applyAlignment="1">
      <alignment horizontal="center"/>
    </xf>
    <xf numFmtId="191" fontId="5" fillId="0" borderId="25" xfId="0" applyNumberFormat="1" applyFont="1" applyBorder="1" applyAlignment="1">
      <alignment/>
    </xf>
    <xf numFmtId="213" fontId="5" fillId="0" borderId="0" xfId="0" applyNumberFormat="1" applyFont="1" applyBorder="1" applyAlignment="1">
      <alignment horizontal="center"/>
    </xf>
    <xf numFmtId="191" fontId="5" fillId="0" borderId="0" xfId="0" applyNumberFormat="1" applyFont="1" applyBorder="1" applyAlignment="1">
      <alignment/>
    </xf>
    <xf numFmtId="213" fontId="5" fillId="0" borderId="0" xfId="0" applyNumberFormat="1" applyFont="1" applyBorder="1" applyAlignment="1">
      <alignment/>
    </xf>
    <xf numFmtId="191" fontId="6" fillId="0" borderId="0" xfId="0" applyNumberFormat="1" applyFont="1" applyBorder="1" applyAlignment="1">
      <alignment horizontal="right"/>
    </xf>
    <xf numFmtId="209" fontId="5" fillId="0" borderId="0" xfId="0" applyNumberFormat="1" applyFont="1" applyBorder="1" applyAlignment="1">
      <alignment/>
    </xf>
    <xf numFmtId="191" fontId="5" fillId="0" borderId="0" xfId="0" applyNumberFormat="1" applyFont="1" applyBorder="1" applyAlignment="1">
      <alignment horizontal="right" vertical="center"/>
    </xf>
    <xf numFmtId="194" fontId="5" fillId="0" borderId="0" xfId="0" applyNumberFormat="1" applyFont="1" applyBorder="1" applyAlignment="1">
      <alignment horizontal="center" vertical="center"/>
    </xf>
    <xf numFmtId="209" fontId="5" fillId="0" borderId="0" xfId="0" applyNumberFormat="1" applyFont="1" applyBorder="1" applyAlignment="1">
      <alignment vertical="center"/>
    </xf>
    <xf numFmtId="194" fontId="6" fillId="0" borderId="0" xfId="0" applyNumberFormat="1" applyFont="1" applyBorder="1" applyAlignment="1">
      <alignment horizontal="centerContinuous"/>
    </xf>
    <xf numFmtId="213" fontId="5" fillId="0" borderId="0" xfId="0" applyNumberFormat="1" applyFont="1" applyBorder="1" applyAlignment="1">
      <alignment horizontal="center" vertical="top"/>
    </xf>
    <xf numFmtId="191" fontId="5" fillId="0" borderId="0" xfId="0" applyNumberFormat="1" applyFont="1" applyBorder="1" applyAlignment="1">
      <alignment vertical="top"/>
    </xf>
    <xf numFmtId="191" fontId="6" fillId="0" borderId="0" xfId="0" applyNumberFormat="1" applyFont="1" applyBorder="1" applyAlignment="1">
      <alignment/>
    </xf>
    <xf numFmtId="213" fontId="5" fillId="33" borderId="0" xfId="0" applyNumberFormat="1" applyFont="1" applyFill="1" applyBorder="1" applyAlignment="1">
      <alignment/>
    </xf>
    <xf numFmtId="194" fontId="6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9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94" fontId="0" fillId="0" borderId="0" xfId="0" applyNumberFormat="1" applyFont="1" applyBorder="1" applyAlignment="1">
      <alignment/>
    </xf>
    <xf numFmtId="191" fontId="9" fillId="0" borderId="0" xfId="0" applyNumberFormat="1" applyFont="1" applyFill="1" applyBorder="1" applyAlignment="1">
      <alignment/>
    </xf>
    <xf numFmtId="183" fontId="5" fillId="0" borderId="0" xfId="49" applyNumberFormat="1" applyFont="1" applyBorder="1" applyAlignment="1">
      <alignment horizontal="right"/>
    </xf>
    <xf numFmtId="194" fontId="0" fillId="0" borderId="0" xfId="0" applyNumberFormat="1" applyFont="1" applyBorder="1" applyAlignment="1">
      <alignment horizontal="right" vertical="center"/>
    </xf>
    <xf numFmtId="19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vertical="justify" wrapText="1"/>
    </xf>
    <xf numFmtId="0" fontId="0" fillId="0" borderId="2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1025" y="0"/>
          <a:ext cx="4972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平成１２年の国勢調査から５年が経過した平成</a:t>
          </a:r>
          <a:r>
            <a:rPr lang="en-US" cap="none" sz="1200" b="0" i="0" u="none" baseline="0">
              <a:solidFill>
                <a:srgbClr val="000000"/>
              </a:solidFill>
            </a:rPr>
            <a:t>17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月１日現在の推計人口は、
</a:t>
          </a:r>
          <a:r>
            <a:rPr lang="en-US" cap="none" sz="1200" b="0" i="0" u="none" baseline="0">
              <a:solidFill>
                <a:srgbClr val="000000"/>
              </a:solidFill>
            </a:rPr>
            <a:t>1,366,854</a:t>
          </a:r>
          <a:r>
            <a:rPr lang="en-US" cap="none" sz="1200" b="0" i="0" u="none" baseline="0">
              <a:solidFill>
                <a:srgbClr val="000000"/>
              </a:solidFill>
            </a:rPr>
            <a:t>人（男 </a:t>
          </a:r>
          <a:r>
            <a:rPr lang="en-US" cap="none" sz="1200" b="0" i="0" u="none" baseline="0">
              <a:solidFill>
                <a:srgbClr val="000000"/>
              </a:solidFill>
            </a:rPr>
            <a:t>671,001</a:t>
          </a:r>
          <a:r>
            <a:rPr lang="en-US" cap="none" sz="1200" b="0" i="0" u="none" baseline="0">
              <a:solidFill>
                <a:srgbClr val="000000"/>
              </a:solidFill>
            </a:rPr>
            <a:t>人、女</a:t>
          </a:r>
          <a:r>
            <a:rPr lang="en-US" cap="none" sz="1200" b="0" i="0" u="none" baseline="0">
              <a:solidFill>
                <a:srgbClr val="000000"/>
              </a:solidFill>
            </a:rPr>
            <a:t>695,853</a:t>
          </a:r>
          <a:r>
            <a:rPr lang="en-US" cap="none" sz="1200" b="0" i="0" u="none" baseline="0">
              <a:solidFill>
                <a:srgbClr val="000000"/>
              </a:solidFill>
            </a:rPr>
            <a:t>人）で、平成</a:t>
          </a:r>
          <a:r>
            <a:rPr lang="en-US" cap="none" sz="1200" b="0" i="0" u="none" baseline="0">
              <a:solidFill>
                <a:srgbClr val="000000"/>
              </a:solidFill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</a:rPr>
            <a:t>年国勢調査人口 </a:t>
          </a:r>
          <a:r>
            <a:rPr lang="en-US" cap="none" sz="1200" b="0" i="0" u="none" baseline="0">
              <a:solidFill>
                <a:srgbClr val="000000"/>
              </a:solidFill>
            </a:rPr>
            <a:t>1,318,220</a:t>
          </a:r>
          <a:r>
            <a:rPr lang="en-US" cap="none" sz="1200" b="0" i="0" u="none" baseline="0">
              <a:solidFill>
                <a:srgbClr val="000000"/>
              </a:solidFill>
            </a:rPr>
            <a:t>人（男</a:t>
          </a:r>
          <a:r>
            <a:rPr lang="en-US" cap="none" sz="1200" b="0" i="0" u="none" baseline="0">
              <a:solidFill>
                <a:srgbClr val="000000"/>
              </a:solidFill>
            </a:rPr>
            <a:t>647,877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</a:rPr>
            <a:t>､</a:t>
          </a:r>
          <a:r>
            <a:rPr lang="en-US" cap="none" sz="1200" b="0" i="0" u="none" baseline="0">
              <a:solidFill>
                <a:srgbClr val="000000"/>
              </a:solidFill>
            </a:rPr>
            <a:t>女</a:t>
          </a:r>
          <a:r>
            <a:rPr lang="en-US" cap="none" sz="1200" b="0" i="0" u="none" baseline="0">
              <a:solidFill>
                <a:srgbClr val="000000"/>
              </a:solidFill>
            </a:rPr>
            <a:t>670,343</a:t>
          </a:r>
          <a:r>
            <a:rPr lang="en-US" cap="none" sz="1200" b="0" i="0" u="none" baseline="0">
              <a:solidFill>
                <a:srgbClr val="000000"/>
              </a:solidFill>
            </a:rPr>
            <a:t>人）より </a:t>
          </a:r>
          <a:r>
            <a:rPr lang="en-US" cap="none" sz="1200" b="0" i="0" u="none" baseline="0">
              <a:solidFill>
                <a:srgbClr val="000000"/>
              </a:solidFill>
            </a:rPr>
            <a:t>48,634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男</a:t>
          </a:r>
          <a:r>
            <a:rPr lang="en-US" cap="none" sz="1200" b="0" i="0" u="none" baseline="0">
              <a:solidFill>
                <a:srgbClr val="000000"/>
              </a:solidFill>
            </a:rPr>
            <a:t>23,124</a:t>
          </a:r>
          <a:r>
            <a:rPr lang="en-US" cap="none" sz="1200" b="0" i="0" u="none" baseline="0">
              <a:solidFill>
                <a:srgbClr val="000000"/>
              </a:solidFill>
            </a:rPr>
            <a:t>人、女</a:t>
          </a:r>
          <a:r>
            <a:rPr lang="en-US" cap="none" sz="1200" b="0" i="0" u="none" baseline="0">
              <a:solidFill>
                <a:srgbClr val="000000"/>
              </a:solidFill>
            </a:rPr>
            <a:t>25,510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</a:rPr>
            <a:t>増加し、増加率は</a:t>
          </a:r>
          <a:r>
            <a:rPr lang="en-US" cap="none" sz="1200" b="0" i="0" u="none" baseline="0">
              <a:solidFill>
                <a:srgbClr val="000000"/>
              </a:solidFill>
            </a:rPr>
            <a:t>3.7</a:t>
          </a:r>
          <a:r>
            <a:rPr lang="en-US" cap="none" sz="1200" b="0" i="0" u="none" baseline="0">
              <a:solidFill>
                <a:srgbClr val="000000"/>
              </a:solidFill>
            </a:rPr>
            <a:t>％となっている。
</a:t>
          </a:r>
          <a:r>
            <a:rPr lang="en-US" cap="none" sz="1200" b="0" i="0" u="none" baseline="0">
              <a:solidFill>
                <a:srgbClr val="000000"/>
              </a:solidFill>
            </a:rPr>
            <a:t>　平成</a:t>
          </a:r>
          <a:r>
            <a:rPr lang="en-US" cap="none" sz="1200" b="0" i="0" u="none" baseline="0">
              <a:solidFill>
                <a:srgbClr val="000000"/>
              </a:solidFill>
            </a:rPr>
            <a:t>17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月１日現在の推計人口を地域別にみると、北部地区は</a:t>
          </a:r>
          <a:r>
            <a:rPr lang="en-US" cap="none" sz="1200" b="0" i="0" u="none" baseline="0">
              <a:solidFill>
                <a:srgbClr val="000000"/>
              </a:solidFill>
            </a:rPr>
            <a:t>127,408</a:t>
          </a:r>
          <a:r>
            <a:rPr lang="en-US" cap="none" sz="1200" b="0" i="0" u="none" baseline="0">
              <a:solidFill>
                <a:srgbClr val="000000"/>
              </a:solidFill>
            </a:rPr>
            <a:t>人（総人口に占める比率  </a:t>
          </a:r>
          <a:r>
            <a:rPr lang="en-US" cap="none" sz="1200" b="0" i="0" u="none" baseline="0">
              <a:solidFill>
                <a:srgbClr val="000000"/>
              </a:solidFill>
            </a:rPr>
            <a:t>9.3</a:t>
          </a:r>
          <a:r>
            <a:rPr lang="en-US" cap="none" sz="1200" b="0" i="0" u="none" baseline="0">
              <a:solidFill>
                <a:srgbClr val="000000"/>
              </a:solidFill>
            </a:rPr>
            <a:t>％、以下同じ）、中部</a:t>
          </a:r>
          <a:r>
            <a:rPr lang="en-US" cap="none" sz="1200" b="0" i="0" u="none" baseline="0">
              <a:solidFill>
                <a:srgbClr val="000000"/>
              </a:solidFill>
            </a:rPr>
            <a:t>581,670</a:t>
          </a:r>
          <a:r>
            <a:rPr lang="en-US" cap="none" sz="1200" b="0" i="0" u="none" baseline="0">
              <a:solidFill>
                <a:srgbClr val="000000"/>
              </a:solidFill>
            </a:rPr>
            <a:t>人（</a:t>
          </a:r>
          <a:r>
            <a:rPr lang="en-US" cap="none" sz="1200" b="0" i="0" u="none" baseline="0">
              <a:solidFill>
                <a:srgbClr val="000000"/>
              </a:solidFill>
            </a:rPr>
            <a:t>42.6</a:t>
          </a:r>
          <a:r>
            <a:rPr lang="en-US" cap="none" sz="1200" b="0" i="0" u="none" baseline="0">
              <a:solidFill>
                <a:srgbClr val="000000"/>
              </a:solidFill>
            </a:rPr>
            <a:t>％）、南部</a:t>
          </a:r>
          <a:r>
            <a:rPr lang="en-US" cap="none" sz="1200" b="0" i="0" u="none" baseline="0">
              <a:solidFill>
                <a:srgbClr val="000000"/>
              </a:solidFill>
            </a:rPr>
            <a:t>238,608</a:t>
          </a:r>
          <a:r>
            <a:rPr lang="en-US" cap="none" sz="1200" b="0" i="0" u="none" baseline="0">
              <a:solidFill>
                <a:srgbClr val="000000"/>
              </a:solidFill>
            </a:rPr>
            <a:t>人（</a:t>
          </a:r>
          <a:r>
            <a:rPr lang="en-US" cap="none" sz="1200" b="0" i="0" u="none" baseline="0">
              <a:solidFill>
                <a:srgbClr val="000000"/>
              </a:solidFill>
            </a:rPr>
            <a:t>17.5</a:t>
          </a:r>
          <a:r>
            <a:rPr lang="en-US" cap="none" sz="1200" b="0" i="0" u="none" baseline="0">
              <a:solidFill>
                <a:srgbClr val="000000"/>
              </a:solidFill>
            </a:rPr>
            <a:t>％）、宮古</a:t>
          </a:r>
          <a:r>
            <a:rPr lang="en-US" cap="none" sz="1200" b="0" i="0" u="none" baseline="0">
              <a:solidFill>
                <a:srgbClr val="000000"/>
              </a:solidFill>
            </a:rPr>
            <a:t>55,186</a:t>
          </a:r>
          <a:r>
            <a:rPr lang="en-US" cap="none" sz="1200" b="0" i="0" u="none" baseline="0">
              <a:solidFill>
                <a:srgbClr val="000000"/>
              </a:solidFill>
            </a:rPr>
            <a:t>人（</a:t>
          </a:r>
          <a:r>
            <a:rPr lang="en-US" cap="none" sz="1200" b="0" i="0" u="none" baseline="0">
              <a:solidFill>
                <a:srgbClr val="000000"/>
              </a:solidFill>
            </a:rPr>
            <a:t>4.0</a:t>
          </a:r>
          <a:r>
            <a:rPr lang="en-US" cap="none" sz="1200" b="0" i="0" u="none" baseline="0">
              <a:solidFill>
                <a:srgbClr val="000000"/>
              </a:solidFill>
            </a:rPr>
            <a:t>％）、 八重山</a:t>
          </a:r>
          <a:r>
            <a:rPr lang="en-US" cap="none" sz="1200" b="0" i="0" u="none" baseline="0">
              <a:solidFill>
                <a:srgbClr val="000000"/>
              </a:solidFill>
            </a:rPr>
            <a:t>51,038</a:t>
          </a:r>
          <a:r>
            <a:rPr lang="en-US" cap="none" sz="1200" b="0" i="0" u="none" baseline="0">
              <a:solidFill>
                <a:srgbClr val="000000"/>
              </a:solidFill>
            </a:rPr>
            <a:t>人（</a:t>
          </a:r>
          <a:r>
            <a:rPr lang="en-US" cap="none" sz="1200" b="0" i="0" u="none" baseline="0">
              <a:solidFill>
                <a:srgbClr val="000000"/>
              </a:solidFill>
            </a:rPr>
            <a:t>3.7</a:t>
          </a:r>
          <a:r>
            <a:rPr lang="en-US" cap="none" sz="1200" b="0" i="0" u="none" baseline="0">
              <a:solidFill>
                <a:srgbClr val="000000"/>
              </a:solidFill>
            </a:rPr>
            <a:t>％）、那覇</a:t>
          </a:r>
          <a:r>
            <a:rPr lang="en-US" cap="none" sz="1200" b="0" i="0" u="none" baseline="0">
              <a:solidFill>
                <a:srgbClr val="000000"/>
              </a:solidFill>
            </a:rPr>
            <a:t>312,944</a:t>
          </a:r>
          <a:r>
            <a:rPr lang="en-US" cap="none" sz="1200" b="0" i="0" u="none" baseline="0">
              <a:solidFill>
                <a:srgbClr val="000000"/>
              </a:solidFill>
            </a:rPr>
            <a:t>人（</a:t>
          </a:r>
          <a:r>
            <a:rPr lang="en-US" cap="none" sz="1200" b="0" i="0" u="none" baseline="0">
              <a:solidFill>
                <a:srgbClr val="000000"/>
              </a:solidFill>
            </a:rPr>
            <a:t>22.9</a:t>
          </a:r>
          <a:r>
            <a:rPr lang="en-US" cap="none" sz="1200" b="0" i="0" u="none" baseline="0">
              <a:solidFill>
                <a:srgbClr val="000000"/>
              </a:solidFill>
            </a:rPr>
            <a:t>％）となっている。
</a:t>
          </a:r>
          <a:r>
            <a:rPr lang="en-US" cap="none" sz="1200" b="0" i="0" u="none" baseline="0">
              <a:solidFill>
                <a:srgbClr val="000000"/>
              </a:solidFill>
            </a:rPr>
            <a:t>   これを平成</a:t>
          </a:r>
          <a:r>
            <a:rPr lang="en-US" cap="none" sz="1200" b="0" i="0" u="none" baseline="0">
              <a:solidFill>
                <a:srgbClr val="000000"/>
              </a:solidFill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</a:rPr>
            <a:t>年国勢調査人口と比較してみると、北部地区</a:t>
          </a:r>
          <a:r>
            <a:rPr lang="en-US" cap="none" sz="1200" b="0" i="0" u="none" baseline="0">
              <a:solidFill>
                <a:srgbClr val="000000"/>
              </a:solidFill>
            </a:rPr>
            <a:t>2.7</a:t>
          </a:r>
          <a:r>
            <a:rPr lang="en-US" cap="none" sz="1200" b="0" i="0" u="none" baseline="0">
              <a:solidFill>
                <a:srgbClr val="000000"/>
              </a:solidFill>
            </a:rPr>
            <a:t>％、中部地区</a:t>
          </a:r>
          <a:r>
            <a:rPr lang="en-US" cap="none" sz="1200" b="0" i="0" u="none" baseline="0">
              <a:solidFill>
                <a:srgbClr val="000000"/>
              </a:solidFill>
            </a:rPr>
            <a:t>4.2</a:t>
          </a:r>
          <a:r>
            <a:rPr lang="en-US" cap="none" sz="1200" b="0" i="0" u="none" baseline="0">
              <a:solidFill>
                <a:srgbClr val="000000"/>
              </a:solidFill>
            </a:rPr>
            <a:t>％</a:t>
          </a:r>
          <a:r>
            <a:rPr lang="en-US" cap="none" sz="1200" b="0" i="0" u="none" baseline="0">
              <a:solidFill>
                <a:srgbClr val="000000"/>
              </a:solidFill>
            </a:rPr>
            <a:t>,
</a:t>
          </a:r>
          <a:r>
            <a:rPr lang="en-US" cap="none" sz="1200" b="0" i="0" u="none" baseline="0">
              <a:solidFill>
                <a:srgbClr val="000000"/>
              </a:solidFill>
            </a:rPr>
            <a:t>南部地区</a:t>
          </a:r>
          <a:r>
            <a:rPr lang="en-US" cap="none" sz="1200" b="0" i="0" u="none" baseline="0">
              <a:solidFill>
                <a:srgbClr val="000000"/>
              </a:solidFill>
            </a:rPr>
            <a:t>3.4</a:t>
          </a:r>
          <a:r>
            <a:rPr lang="en-US" cap="none" sz="1200" b="0" i="0" u="none" baseline="0">
              <a:solidFill>
                <a:srgbClr val="000000"/>
              </a:solidFill>
            </a:rPr>
            <a:t>％、 八重山地区</a:t>
          </a:r>
          <a:r>
            <a:rPr lang="en-US" cap="none" sz="1200" b="0" i="0" u="none" baseline="0">
              <a:solidFill>
                <a:srgbClr val="000000"/>
              </a:solidFill>
            </a:rPr>
            <a:t>4.8</a:t>
          </a:r>
          <a:r>
            <a:rPr lang="en-US" cap="none" sz="1200" b="0" i="0" u="none" baseline="0">
              <a:solidFill>
                <a:srgbClr val="000000"/>
              </a:solidFill>
            </a:rPr>
            <a:t>％、那覇</a:t>
          </a:r>
          <a:r>
            <a:rPr lang="en-US" cap="none" sz="1200" b="0" i="0" u="none" baseline="0">
              <a:solidFill>
                <a:srgbClr val="000000"/>
              </a:solidFill>
            </a:rPr>
            <a:t>4.0</a:t>
          </a:r>
          <a:r>
            <a:rPr lang="en-US" cap="none" sz="1200" b="0" i="0" u="none" baseline="0">
              <a:solidFill>
                <a:srgbClr val="000000"/>
              </a:solidFill>
            </a:rPr>
            <a:t>％増加し、宮古地区は</a:t>
          </a:r>
          <a:r>
            <a:rPr lang="en-US" cap="none" sz="1200" b="0" i="0" u="none" baseline="0">
              <a:solidFill>
                <a:srgbClr val="000000"/>
              </a:solidFill>
            </a:rPr>
            <a:t>0.7</a:t>
          </a:r>
          <a:r>
            <a:rPr lang="en-US" cap="none" sz="1200" b="0" i="0" u="none" baseline="0">
              <a:solidFill>
                <a:srgbClr val="000000"/>
              </a:solidFill>
            </a:rPr>
            <a:t>％の減となっている。                    
</a:t>
          </a:r>
        </a:p>
      </xdr:txBody>
    </xdr:sp>
    <xdr:clientData/>
  </xdr:twoCellAnchor>
  <xdr:twoCellAnchor>
    <xdr:from>
      <xdr:col>3</xdr:col>
      <xdr:colOff>209550</xdr:colOff>
      <xdr:row>39</xdr:row>
      <xdr:rowOff>95250</xdr:rowOff>
    </xdr:from>
    <xdr:to>
      <xdr:col>6</xdr:col>
      <xdr:colOff>38100</xdr:colOff>
      <xdr:row>39</xdr:row>
      <xdr:rowOff>95250</xdr:rowOff>
    </xdr:to>
    <xdr:sp>
      <xdr:nvSpPr>
        <xdr:cNvPr id="2" name="Line 3"/>
        <xdr:cNvSpPr>
          <a:spLocks/>
        </xdr:cNvSpPr>
      </xdr:nvSpPr>
      <xdr:spPr>
        <a:xfrm>
          <a:off x="2095500" y="955357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P80"/>
  <sheetViews>
    <sheetView showGridLines="0" tabSelected="1" zoomScale="115" zoomScaleNormal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4.00390625" style="1" customWidth="1"/>
    <col min="2" max="2" width="6.125" style="6" customWidth="1"/>
    <col min="3" max="3" width="14.625" style="6" customWidth="1"/>
    <col min="4" max="4" width="9.125" style="6" bestFit="1" customWidth="1"/>
    <col min="5" max="5" width="9.125" style="1" bestFit="1" customWidth="1"/>
    <col min="6" max="6" width="6.125" style="6" customWidth="1"/>
    <col min="7" max="7" width="14.625" style="6" customWidth="1"/>
    <col min="8" max="8" width="9.125" style="6" bestFit="1" customWidth="1"/>
    <col min="9" max="9" width="9.125" style="6" customWidth="1"/>
    <col min="10" max="10" width="6.125" style="1" customWidth="1"/>
    <col min="11" max="11" width="9.00390625" style="8" customWidth="1"/>
    <col min="12" max="12" width="3.75390625" style="1" customWidth="1"/>
    <col min="13" max="16384" width="9.00390625" style="1" customWidth="1"/>
  </cols>
  <sheetData>
    <row r="1" spans="1:16" ht="19.5" customHeight="1">
      <c r="A1" s="2"/>
      <c r="P1" s="8"/>
    </row>
    <row r="2" spans="1:16" ht="19.5" customHeight="1">
      <c r="A2" s="33" t="s">
        <v>42</v>
      </c>
      <c r="P2" s="8"/>
    </row>
    <row r="3" spans="1:16" ht="21.75" customHeight="1">
      <c r="A3" s="11"/>
      <c r="B3" s="64" t="s">
        <v>46</v>
      </c>
      <c r="C3" s="64"/>
      <c r="D3" s="64"/>
      <c r="E3" s="64"/>
      <c r="F3" s="64"/>
      <c r="G3" s="64"/>
      <c r="H3" s="64"/>
      <c r="I3" s="64"/>
      <c r="J3" s="13"/>
      <c r="K3" s="12"/>
      <c r="P3" s="8"/>
    </row>
    <row r="4" spans="1:16" ht="21.75" customHeight="1">
      <c r="A4" s="11"/>
      <c r="B4" s="64"/>
      <c r="C4" s="64"/>
      <c r="D4" s="64"/>
      <c r="E4" s="64"/>
      <c r="F4" s="64"/>
      <c r="G4" s="64"/>
      <c r="H4" s="64"/>
      <c r="I4" s="64"/>
      <c r="J4" s="13"/>
      <c r="K4" s="12"/>
      <c r="P4" s="8"/>
    </row>
    <row r="5" spans="1:16" ht="21.75" customHeight="1">
      <c r="A5" s="11"/>
      <c r="B5" s="64"/>
      <c r="C5" s="64"/>
      <c r="D5" s="64"/>
      <c r="E5" s="64"/>
      <c r="F5" s="64"/>
      <c r="G5" s="64"/>
      <c r="H5" s="64"/>
      <c r="I5" s="64"/>
      <c r="J5" s="13"/>
      <c r="K5" s="12"/>
      <c r="P5" s="8"/>
    </row>
    <row r="6" spans="1:16" ht="21.75" customHeight="1">
      <c r="A6" s="11"/>
      <c r="B6" s="64"/>
      <c r="C6" s="64"/>
      <c r="D6" s="64"/>
      <c r="E6" s="64"/>
      <c r="F6" s="64"/>
      <c r="G6" s="64"/>
      <c r="H6" s="64"/>
      <c r="I6" s="64"/>
      <c r="J6" s="13"/>
      <c r="K6" s="12"/>
      <c r="P6" s="8"/>
    </row>
    <row r="7" spans="1:16" ht="21.75" customHeight="1">
      <c r="A7" s="11"/>
      <c r="B7" s="64"/>
      <c r="C7" s="64"/>
      <c r="D7" s="64"/>
      <c r="E7" s="64"/>
      <c r="F7" s="64"/>
      <c r="G7" s="64"/>
      <c r="H7" s="64"/>
      <c r="I7" s="64"/>
      <c r="J7" s="13"/>
      <c r="K7" s="12"/>
      <c r="P7" s="8"/>
    </row>
    <row r="8" spans="1:16" ht="21.75" customHeight="1">
      <c r="A8" s="11"/>
      <c r="B8" s="64"/>
      <c r="C8" s="64"/>
      <c r="D8" s="64"/>
      <c r="E8" s="64"/>
      <c r="F8" s="64"/>
      <c r="G8" s="64"/>
      <c r="H8" s="64"/>
      <c r="I8" s="64"/>
      <c r="J8" s="13"/>
      <c r="K8" s="12"/>
      <c r="P8" s="8"/>
    </row>
    <row r="9" spans="1:16" ht="21.75" customHeight="1">
      <c r="A9" s="11"/>
      <c r="B9" s="64"/>
      <c r="C9" s="64"/>
      <c r="D9" s="64"/>
      <c r="E9" s="64"/>
      <c r="F9" s="64"/>
      <c r="G9" s="64"/>
      <c r="H9" s="64"/>
      <c r="I9" s="64"/>
      <c r="J9" s="13"/>
      <c r="K9" s="12"/>
      <c r="P9" s="8"/>
    </row>
    <row r="10" spans="2:16" ht="17.25" customHeight="1">
      <c r="B10" s="15"/>
      <c r="C10" s="16"/>
      <c r="D10" s="16"/>
      <c r="E10" s="15"/>
      <c r="F10" s="16"/>
      <c r="G10" s="16"/>
      <c r="H10" s="16"/>
      <c r="J10" s="13"/>
      <c r="K10" s="12"/>
      <c r="P10" s="8"/>
    </row>
    <row r="11" spans="2:16" ht="19.5" customHeight="1">
      <c r="B11" s="7" t="s">
        <v>47</v>
      </c>
      <c r="J11" s="13"/>
      <c r="K11" s="12"/>
      <c r="P11" s="8"/>
    </row>
    <row r="12" spans="2:16" ht="11.25" customHeight="1" thickBot="1">
      <c r="B12" s="18"/>
      <c r="C12" s="18"/>
      <c r="D12" s="18"/>
      <c r="E12" s="17"/>
      <c r="F12" s="18"/>
      <c r="G12" s="18"/>
      <c r="H12" s="18"/>
      <c r="I12" s="18"/>
      <c r="J12" s="13"/>
      <c r="K12" s="12"/>
      <c r="P12" s="8"/>
    </row>
    <row r="13" spans="1:16" ht="19.5" customHeight="1">
      <c r="A13" s="11"/>
      <c r="B13" s="70" t="s">
        <v>40</v>
      </c>
      <c r="C13" s="68" t="s">
        <v>41</v>
      </c>
      <c r="D13" s="65" t="s">
        <v>43</v>
      </c>
      <c r="E13" s="67"/>
      <c r="F13" s="72" t="s">
        <v>40</v>
      </c>
      <c r="G13" s="74" t="s">
        <v>41</v>
      </c>
      <c r="H13" s="65" t="s">
        <v>43</v>
      </c>
      <c r="I13" s="66"/>
      <c r="J13" s="13"/>
      <c r="K13" s="12"/>
      <c r="P13" s="8"/>
    </row>
    <row r="14" spans="1:16" ht="19.5" customHeight="1" thickBot="1">
      <c r="A14" s="11"/>
      <c r="B14" s="71"/>
      <c r="C14" s="69"/>
      <c r="D14" s="54" t="s">
        <v>48</v>
      </c>
      <c r="E14" s="19" t="s">
        <v>49</v>
      </c>
      <c r="F14" s="73"/>
      <c r="G14" s="75"/>
      <c r="H14" s="55" t="str">
        <f>D14</f>
        <v>平成25年</v>
      </c>
      <c r="I14" s="23" t="str">
        <f>E14</f>
        <v>平成24年</v>
      </c>
      <c r="J14" s="13"/>
      <c r="K14" s="12"/>
      <c r="P14" s="8"/>
    </row>
    <row r="15" spans="1:16" s="3" customFormat="1" ht="19.5" customHeight="1">
      <c r="A15" s="1"/>
      <c r="B15" s="24" t="s">
        <v>50</v>
      </c>
      <c r="C15" s="22" t="s">
        <v>35</v>
      </c>
      <c r="D15" s="29">
        <v>0.44</v>
      </c>
      <c r="E15" s="30">
        <v>0.48</v>
      </c>
      <c r="F15" s="20">
        <v>21</v>
      </c>
      <c r="G15" s="34" t="s">
        <v>16</v>
      </c>
      <c r="H15" s="36">
        <v>0.226</v>
      </c>
      <c r="I15" s="31">
        <v>0.15</v>
      </c>
      <c r="J15" s="13"/>
      <c r="K15" s="12"/>
      <c r="L15" s="1"/>
      <c r="P15" s="9"/>
    </row>
    <row r="16" spans="1:16" s="3" customFormat="1" ht="19.5" customHeight="1">
      <c r="A16" s="1"/>
      <c r="B16" s="25">
        <v>1</v>
      </c>
      <c r="C16" s="37" t="s">
        <v>33</v>
      </c>
      <c r="D16" s="27">
        <v>0.963</v>
      </c>
      <c r="E16" s="27">
        <v>1.07</v>
      </c>
      <c r="F16" s="20">
        <v>22</v>
      </c>
      <c r="G16" s="34" t="s">
        <v>17</v>
      </c>
      <c r="H16" s="36">
        <v>0.217</v>
      </c>
      <c r="I16" s="31">
        <v>0.51</v>
      </c>
      <c r="J16" s="13"/>
      <c r="K16" s="12"/>
      <c r="L16" s="1"/>
      <c r="P16" s="9"/>
    </row>
    <row r="17" spans="1:16" s="5" customFormat="1" ht="19.5" customHeight="1">
      <c r="A17" s="1"/>
      <c r="B17" s="25">
        <v>2</v>
      </c>
      <c r="C17" s="37" t="s">
        <v>21</v>
      </c>
      <c r="D17" s="27">
        <v>0.952</v>
      </c>
      <c r="E17" s="27">
        <v>0.97</v>
      </c>
      <c r="F17" s="20">
        <v>23</v>
      </c>
      <c r="G17" s="34" t="s">
        <v>32</v>
      </c>
      <c r="H17" s="36">
        <v>0.124</v>
      </c>
      <c r="I17" s="31">
        <v>-0.06</v>
      </c>
      <c r="J17" s="13"/>
      <c r="K17" s="12"/>
      <c r="L17" s="1"/>
      <c r="P17" s="10"/>
    </row>
    <row r="18" spans="1:16" s="3" customFormat="1" ht="19.5" customHeight="1">
      <c r="A18" s="1"/>
      <c r="B18" s="25">
        <v>3</v>
      </c>
      <c r="C18" s="37" t="s">
        <v>20</v>
      </c>
      <c r="D18" s="27">
        <v>0.825</v>
      </c>
      <c r="E18" s="27">
        <v>0.75</v>
      </c>
      <c r="F18" s="20">
        <v>24</v>
      </c>
      <c r="G18" s="34" t="s">
        <v>26</v>
      </c>
      <c r="H18" s="36">
        <v>0</v>
      </c>
      <c r="I18" s="31">
        <v>0</v>
      </c>
      <c r="J18" s="13"/>
      <c r="K18" s="12"/>
      <c r="L18" s="1"/>
      <c r="P18" s="9"/>
    </row>
    <row r="19" spans="1:16" s="5" customFormat="1" ht="19.5" customHeight="1">
      <c r="A19" s="1"/>
      <c r="B19" s="25">
        <v>4</v>
      </c>
      <c r="C19" s="37" t="s">
        <v>23</v>
      </c>
      <c r="D19" s="27">
        <v>0.824</v>
      </c>
      <c r="E19" s="27">
        <v>-0.12</v>
      </c>
      <c r="F19" s="20">
        <v>25</v>
      </c>
      <c r="G19" s="34" t="s">
        <v>38</v>
      </c>
      <c r="H19" s="36">
        <v>-0.007</v>
      </c>
      <c r="I19" s="31">
        <v>-0.09</v>
      </c>
      <c r="J19" s="13"/>
      <c r="K19" s="14"/>
      <c r="L19" s="1"/>
      <c r="P19" s="10"/>
    </row>
    <row r="20" spans="1:16" s="3" customFormat="1" ht="19.5" customHeight="1">
      <c r="A20" s="1"/>
      <c r="B20" s="25">
        <v>5</v>
      </c>
      <c r="C20" s="37" t="s">
        <v>1</v>
      </c>
      <c r="D20" s="27">
        <v>0.771</v>
      </c>
      <c r="E20" s="27">
        <v>0.74</v>
      </c>
      <c r="F20" s="20">
        <v>26</v>
      </c>
      <c r="G20" s="34" t="s">
        <v>12</v>
      </c>
      <c r="H20" s="36">
        <v>-0.029</v>
      </c>
      <c r="I20" s="31">
        <v>0.1</v>
      </c>
      <c r="J20" s="13"/>
      <c r="K20" s="14"/>
      <c r="L20" s="1"/>
      <c r="P20" s="9"/>
    </row>
    <row r="21" spans="1:16" s="5" customFormat="1" ht="19.5" customHeight="1">
      <c r="A21" s="1"/>
      <c r="B21" s="25">
        <v>6</v>
      </c>
      <c r="C21" s="37" t="s">
        <v>3</v>
      </c>
      <c r="D21" s="27">
        <v>0.723</v>
      </c>
      <c r="E21" s="27">
        <v>0.83</v>
      </c>
      <c r="F21" s="20">
        <v>27</v>
      </c>
      <c r="G21" s="34" t="s">
        <v>37</v>
      </c>
      <c r="H21" s="36">
        <v>-0.05</v>
      </c>
      <c r="I21" s="31">
        <v>0.02</v>
      </c>
      <c r="J21" s="13"/>
      <c r="K21" s="12"/>
      <c r="L21" s="1"/>
      <c r="P21" s="10"/>
    </row>
    <row r="22" spans="1:16" s="3" customFormat="1" ht="19.5" customHeight="1">
      <c r="A22" s="1"/>
      <c r="B22" s="25">
        <v>7</v>
      </c>
      <c r="C22" s="37" t="s">
        <v>6</v>
      </c>
      <c r="D22" s="27">
        <v>0.635</v>
      </c>
      <c r="E22" s="27">
        <v>0.67</v>
      </c>
      <c r="F22" s="20">
        <v>28</v>
      </c>
      <c r="G22" s="34" t="s">
        <v>22</v>
      </c>
      <c r="H22" s="36">
        <v>-0.267</v>
      </c>
      <c r="I22" s="31">
        <v>0.52</v>
      </c>
      <c r="J22" s="13"/>
      <c r="K22" s="12"/>
      <c r="L22" s="1"/>
      <c r="P22" s="9"/>
    </row>
    <row r="23" spans="1:16" s="5" customFormat="1" ht="19.5" customHeight="1">
      <c r="A23" s="1"/>
      <c r="B23" s="25">
        <v>8</v>
      </c>
      <c r="C23" s="37" t="s">
        <v>39</v>
      </c>
      <c r="D23" s="27">
        <v>0.58</v>
      </c>
      <c r="E23" s="27">
        <v>0.33</v>
      </c>
      <c r="F23" s="20">
        <v>29</v>
      </c>
      <c r="G23" s="34" t="s">
        <v>30</v>
      </c>
      <c r="H23" s="36">
        <v>-0.344</v>
      </c>
      <c r="I23" s="31">
        <v>0.42</v>
      </c>
      <c r="J23" s="13"/>
      <c r="K23" s="14"/>
      <c r="L23" s="1"/>
      <c r="P23" s="10"/>
    </row>
    <row r="24" spans="1:16" s="3" customFormat="1" ht="19.5" customHeight="1">
      <c r="A24" s="1"/>
      <c r="B24" s="25">
        <v>9</v>
      </c>
      <c r="C24" s="37" t="s">
        <v>51</v>
      </c>
      <c r="D24" s="27">
        <v>0.555</v>
      </c>
      <c r="E24" s="27">
        <v>0.61</v>
      </c>
      <c r="F24" s="20">
        <v>30</v>
      </c>
      <c r="G24" s="34" t="s">
        <v>34</v>
      </c>
      <c r="H24" s="36">
        <v>-0.358</v>
      </c>
      <c r="I24" s="31">
        <v>-0.23</v>
      </c>
      <c r="J24" s="13"/>
      <c r="K24" s="12"/>
      <c r="L24" s="1"/>
      <c r="P24" s="9"/>
    </row>
    <row r="25" spans="1:16" s="5" customFormat="1" ht="19.5" customHeight="1">
      <c r="A25" s="1"/>
      <c r="B25" s="25">
        <v>10</v>
      </c>
      <c r="C25" s="37" t="s">
        <v>52</v>
      </c>
      <c r="D25" s="27">
        <v>0.521</v>
      </c>
      <c r="E25" s="27">
        <v>0.61</v>
      </c>
      <c r="F25" s="20">
        <v>31</v>
      </c>
      <c r="G25" s="34" t="s">
        <v>11</v>
      </c>
      <c r="H25" s="36">
        <v>-0.377</v>
      </c>
      <c r="I25" s="31">
        <v>-0.21</v>
      </c>
      <c r="J25" s="13"/>
      <c r="K25" s="12"/>
      <c r="L25" s="1"/>
      <c r="P25" s="10"/>
    </row>
    <row r="26" spans="1:16" s="3" customFormat="1" ht="19.5" customHeight="1">
      <c r="A26" s="1"/>
      <c r="B26" s="25">
        <v>11</v>
      </c>
      <c r="C26" s="37" t="s">
        <v>5</v>
      </c>
      <c r="D26" s="27">
        <v>0.515</v>
      </c>
      <c r="E26" s="27">
        <v>0.49</v>
      </c>
      <c r="F26" s="20">
        <v>32</v>
      </c>
      <c r="G26" s="34" t="s">
        <v>10</v>
      </c>
      <c r="H26" s="36">
        <v>-0.454</v>
      </c>
      <c r="I26" s="31">
        <v>-0.24</v>
      </c>
      <c r="J26" s="13"/>
      <c r="K26" s="14"/>
      <c r="L26" s="1"/>
      <c r="P26" s="9"/>
    </row>
    <row r="27" spans="1:16" s="5" customFormat="1" ht="19.5" customHeight="1">
      <c r="A27" s="1"/>
      <c r="B27" s="25">
        <v>12</v>
      </c>
      <c r="C27" s="37" t="s">
        <v>19</v>
      </c>
      <c r="D27" s="27">
        <v>0.469</v>
      </c>
      <c r="E27" s="27">
        <v>0.66</v>
      </c>
      <c r="F27" s="20">
        <v>33</v>
      </c>
      <c r="G27" s="34" t="s">
        <v>15</v>
      </c>
      <c r="H27" s="36">
        <v>-0.498</v>
      </c>
      <c r="I27" s="31">
        <v>-0.39</v>
      </c>
      <c r="J27" s="13"/>
      <c r="K27" s="12"/>
      <c r="L27" s="1"/>
      <c r="P27" s="10"/>
    </row>
    <row r="28" spans="1:16" s="3" customFormat="1" ht="19.5" customHeight="1">
      <c r="A28" s="1"/>
      <c r="B28" s="25">
        <v>13</v>
      </c>
      <c r="C28" s="37" t="s">
        <v>2</v>
      </c>
      <c r="D28" s="27">
        <v>0.459</v>
      </c>
      <c r="E28" s="27">
        <v>0.4</v>
      </c>
      <c r="F28" s="20">
        <v>34</v>
      </c>
      <c r="G28" s="34" t="s">
        <v>9</v>
      </c>
      <c r="H28" s="36">
        <v>-0.503</v>
      </c>
      <c r="I28" s="31">
        <v>-0.22</v>
      </c>
      <c r="J28" s="13"/>
      <c r="K28" s="12"/>
      <c r="L28" s="1"/>
      <c r="P28" s="9"/>
    </row>
    <row r="29" spans="1:16" s="5" customFormat="1" ht="19.5" customHeight="1">
      <c r="A29" s="1"/>
      <c r="B29" s="25">
        <v>14</v>
      </c>
      <c r="C29" s="37" t="s">
        <v>4</v>
      </c>
      <c r="D29" s="27">
        <v>0.43</v>
      </c>
      <c r="E29" s="27">
        <v>0.5</v>
      </c>
      <c r="F29" s="20">
        <v>35</v>
      </c>
      <c r="G29" s="34" t="s">
        <v>29</v>
      </c>
      <c r="H29" s="36">
        <v>-0.589</v>
      </c>
      <c r="I29" s="31">
        <v>-0.32</v>
      </c>
      <c r="J29" s="13"/>
      <c r="K29" s="14"/>
      <c r="P29" s="10"/>
    </row>
    <row r="30" spans="1:16" s="3" customFormat="1" ht="19.5" customHeight="1">
      <c r="A30" s="1"/>
      <c r="B30" s="25">
        <v>15</v>
      </c>
      <c r="C30" s="37" t="s">
        <v>18</v>
      </c>
      <c r="D30" s="27">
        <v>0.429</v>
      </c>
      <c r="E30" s="27">
        <v>0.48</v>
      </c>
      <c r="F30" s="20">
        <v>36</v>
      </c>
      <c r="G30" s="34" t="s">
        <v>27</v>
      </c>
      <c r="H30" s="36">
        <v>-0.607</v>
      </c>
      <c r="I30" s="31">
        <v>0.15</v>
      </c>
      <c r="J30" s="13"/>
      <c r="K30" s="14"/>
      <c r="P30" s="9"/>
    </row>
    <row r="31" spans="1:16" s="5" customFormat="1" ht="19.5" customHeight="1">
      <c r="A31" s="1"/>
      <c r="B31" s="25">
        <v>16</v>
      </c>
      <c r="C31" s="37" t="s">
        <v>31</v>
      </c>
      <c r="D31" s="27">
        <v>0.391</v>
      </c>
      <c r="E31" s="27">
        <v>0.44</v>
      </c>
      <c r="F31" s="20">
        <v>37</v>
      </c>
      <c r="G31" s="34" t="s">
        <v>28</v>
      </c>
      <c r="H31" s="36">
        <v>-0.608</v>
      </c>
      <c r="I31" s="31">
        <v>-0.97</v>
      </c>
      <c r="J31" s="13"/>
      <c r="K31" s="14"/>
      <c r="P31" s="10"/>
    </row>
    <row r="32" spans="1:16" s="3" customFormat="1" ht="19.5" customHeight="1">
      <c r="A32" s="1"/>
      <c r="B32" s="25">
        <v>17</v>
      </c>
      <c r="C32" s="37" t="s">
        <v>13</v>
      </c>
      <c r="D32" s="27">
        <v>0.382</v>
      </c>
      <c r="E32" s="27">
        <v>0.58</v>
      </c>
      <c r="F32" s="20">
        <v>38</v>
      </c>
      <c r="G32" s="34" t="s">
        <v>8</v>
      </c>
      <c r="H32" s="36">
        <v>-0.773</v>
      </c>
      <c r="I32" s="31">
        <v>-1.51</v>
      </c>
      <c r="J32" s="13"/>
      <c r="K32" s="12"/>
      <c r="P32" s="9"/>
    </row>
    <row r="33" spans="1:16" s="5" customFormat="1" ht="19.5" customHeight="1">
      <c r="A33" s="1"/>
      <c r="B33" s="25">
        <v>18</v>
      </c>
      <c r="C33" s="37" t="s">
        <v>14</v>
      </c>
      <c r="D33" s="27">
        <v>0.326</v>
      </c>
      <c r="E33" s="27">
        <v>0.5</v>
      </c>
      <c r="F33" s="20">
        <v>38</v>
      </c>
      <c r="G33" s="34" t="s">
        <v>7</v>
      </c>
      <c r="H33" s="36">
        <v>-0.948</v>
      </c>
      <c r="I33" s="31">
        <v>-0.49</v>
      </c>
      <c r="J33" s="13"/>
      <c r="K33" s="12"/>
      <c r="P33" s="10"/>
    </row>
    <row r="34" spans="1:16" s="3" customFormat="1" ht="19.5" customHeight="1">
      <c r="A34" s="1"/>
      <c r="B34" s="25">
        <v>19</v>
      </c>
      <c r="C34" s="37" t="s">
        <v>0</v>
      </c>
      <c r="D34" s="27">
        <v>0.311</v>
      </c>
      <c r="E34" s="27">
        <v>0.33</v>
      </c>
      <c r="F34" s="20">
        <v>40</v>
      </c>
      <c r="G34" s="34" t="s">
        <v>25</v>
      </c>
      <c r="H34" s="36">
        <v>-1.354</v>
      </c>
      <c r="I34" s="31">
        <v>1.13</v>
      </c>
      <c r="J34" s="13"/>
      <c r="K34" s="14"/>
      <c r="P34" s="9"/>
    </row>
    <row r="35" spans="1:16" s="3" customFormat="1" ht="19.5" customHeight="1" thickBot="1">
      <c r="A35" s="1"/>
      <c r="B35" s="26">
        <v>20</v>
      </c>
      <c r="C35" s="38" t="s">
        <v>36</v>
      </c>
      <c r="D35" s="28">
        <v>0.305</v>
      </c>
      <c r="E35" s="28">
        <v>0.36</v>
      </c>
      <c r="F35" s="21">
        <v>41</v>
      </c>
      <c r="G35" s="35" t="s">
        <v>24</v>
      </c>
      <c r="H35" s="39">
        <v>-1.988</v>
      </c>
      <c r="I35" s="32">
        <v>-0.95</v>
      </c>
      <c r="J35" s="13"/>
      <c r="K35" s="14"/>
      <c r="P35" s="9"/>
    </row>
    <row r="36" spans="1:16" s="5" customFormat="1" ht="15" customHeight="1">
      <c r="A36" s="1"/>
      <c r="B36" s="3"/>
      <c r="C36" s="4"/>
      <c r="D36" s="14"/>
      <c r="E36" s="3"/>
      <c r="F36" s="3"/>
      <c r="G36" s="4"/>
      <c r="H36" s="14"/>
      <c r="I36" s="3"/>
      <c r="J36" s="13"/>
      <c r="K36" s="12"/>
      <c r="P36" s="10"/>
    </row>
    <row r="37" spans="1:16" s="5" customFormat="1" ht="15" customHeight="1">
      <c r="A37" s="1"/>
      <c r="B37" s="56" t="s">
        <v>44</v>
      </c>
      <c r="C37" s="57" t="s">
        <v>45</v>
      </c>
      <c r="D37" s="58"/>
      <c r="E37" s="57"/>
      <c r="F37" s="58"/>
      <c r="G37" s="58"/>
      <c r="H37" s="14"/>
      <c r="I37" s="3"/>
      <c r="J37" s="13"/>
      <c r="K37" s="12"/>
      <c r="P37" s="10"/>
    </row>
    <row r="38" spans="1:16" s="5" customFormat="1" ht="12" customHeight="1">
      <c r="A38" s="1"/>
      <c r="B38" s="56"/>
      <c r="C38" s="58"/>
      <c r="D38" s="58"/>
      <c r="E38" s="57"/>
      <c r="F38" s="58"/>
      <c r="G38" s="58"/>
      <c r="H38" s="14"/>
      <c r="I38" s="3"/>
      <c r="J38" s="13"/>
      <c r="K38" s="12"/>
      <c r="P38" s="10"/>
    </row>
    <row r="39" spans="1:16" s="5" customFormat="1" ht="15" customHeight="1">
      <c r="A39" s="1"/>
      <c r="B39" s="61"/>
      <c r="C39" s="63" t="s">
        <v>53</v>
      </c>
      <c r="D39" s="63"/>
      <c r="E39" s="63"/>
      <c r="F39" s="63"/>
      <c r="G39" s="63"/>
      <c r="H39" s="14"/>
      <c r="I39" s="3"/>
      <c r="J39" s="13"/>
      <c r="K39" s="12"/>
      <c r="P39" s="10"/>
    </row>
    <row r="40" spans="1:16" s="5" customFormat="1" ht="15" customHeight="1">
      <c r="A40" s="1"/>
      <c r="B40" s="61"/>
      <c r="C40" s="63"/>
      <c r="D40" s="63"/>
      <c r="E40" s="63"/>
      <c r="F40" s="63"/>
      <c r="G40" s="63"/>
      <c r="H40" s="14"/>
      <c r="I40" s="3"/>
      <c r="J40" s="13"/>
      <c r="K40" s="12"/>
      <c r="P40" s="10"/>
    </row>
    <row r="41" spans="1:16" s="5" customFormat="1" ht="15" customHeight="1">
      <c r="A41" s="1"/>
      <c r="B41" s="62"/>
      <c r="C41" s="63"/>
      <c r="D41" s="63"/>
      <c r="E41" s="63"/>
      <c r="F41" s="63"/>
      <c r="G41" s="63"/>
      <c r="H41" s="14"/>
      <c r="I41" s="3"/>
      <c r="J41" s="13"/>
      <c r="K41" s="12"/>
      <c r="P41" s="10"/>
    </row>
    <row r="42" spans="1:16" s="5" customFormat="1" ht="15" customHeight="1">
      <c r="A42" s="1"/>
      <c r="B42" s="3"/>
      <c r="C42" s="4"/>
      <c r="D42" s="14"/>
      <c r="E42" s="3"/>
      <c r="F42" s="3"/>
      <c r="G42" s="4"/>
      <c r="H42" s="14"/>
      <c r="I42" s="3"/>
      <c r="J42" s="13"/>
      <c r="K42" s="12"/>
      <c r="P42" s="10"/>
    </row>
    <row r="43" spans="1:16" s="5" customFormat="1" ht="15" customHeight="1">
      <c r="A43" s="1"/>
      <c r="B43" s="42"/>
      <c r="C43" s="40"/>
      <c r="D43" s="41"/>
      <c r="E43" s="43"/>
      <c r="F43" s="59"/>
      <c r="G43" s="1"/>
      <c r="H43" s="44"/>
      <c r="I43" s="44"/>
      <c r="J43" s="60"/>
      <c r="K43" s="14"/>
      <c r="P43" s="10"/>
    </row>
    <row r="44" spans="1:16" s="3" customFormat="1" ht="15" customHeight="1">
      <c r="A44" s="1"/>
      <c r="B44" s="42"/>
      <c r="C44" s="40"/>
      <c r="D44" s="41"/>
      <c r="E44" s="43"/>
      <c r="F44" s="59"/>
      <c r="G44" s="1"/>
      <c r="H44" s="44"/>
      <c r="I44" s="44"/>
      <c r="J44" s="60"/>
      <c r="K44" s="12"/>
      <c r="O44" s="9"/>
      <c r="P44" s="9"/>
    </row>
    <row r="45" spans="1:16" s="5" customFormat="1" ht="15" customHeight="1">
      <c r="A45" s="1"/>
      <c r="B45" s="42"/>
      <c r="C45" s="40"/>
      <c r="D45" s="41"/>
      <c r="E45" s="43"/>
      <c r="F45" s="59"/>
      <c r="G45" s="1"/>
      <c r="H45" s="44"/>
      <c r="I45" s="44"/>
      <c r="J45" s="60"/>
      <c r="K45" s="14"/>
      <c r="O45" s="10"/>
      <c r="P45" s="10"/>
    </row>
    <row r="46" spans="1:16" s="3" customFormat="1" ht="15" customHeight="1">
      <c r="A46" s="1"/>
      <c r="B46" s="42"/>
      <c r="C46" s="40"/>
      <c r="D46" s="41"/>
      <c r="E46" s="43"/>
      <c r="F46" s="59"/>
      <c r="G46" s="1"/>
      <c r="H46" s="44"/>
      <c r="I46" s="44"/>
      <c r="J46" s="60"/>
      <c r="K46" s="9"/>
      <c r="O46" s="9"/>
      <c r="P46" s="9"/>
    </row>
    <row r="47" spans="1:16" s="5" customFormat="1" ht="15" customHeight="1">
      <c r="A47" s="1"/>
      <c r="B47" s="42"/>
      <c r="C47" s="40"/>
      <c r="D47" s="41"/>
      <c r="E47" s="43"/>
      <c r="F47" s="59"/>
      <c r="G47" s="1"/>
      <c r="H47" s="44"/>
      <c r="I47" s="44"/>
      <c r="J47" s="60"/>
      <c r="K47" s="10"/>
      <c r="O47" s="10"/>
      <c r="P47" s="10"/>
    </row>
    <row r="48" spans="1:16" s="3" customFormat="1" ht="15" customHeight="1">
      <c r="A48" s="1"/>
      <c r="B48" s="42"/>
      <c r="C48" s="40"/>
      <c r="D48" s="41"/>
      <c r="E48" s="43"/>
      <c r="F48" s="59"/>
      <c r="G48" s="1"/>
      <c r="H48" s="44"/>
      <c r="I48" s="44"/>
      <c r="J48" s="60"/>
      <c r="K48" s="9"/>
      <c r="O48" s="9"/>
      <c r="P48" s="9"/>
    </row>
    <row r="49" spans="1:16" s="5" customFormat="1" ht="15" customHeight="1">
      <c r="A49" s="1"/>
      <c r="B49" s="42"/>
      <c r="C49" s="40"/>
      <c r="D49" s="41"/>
      <c r="E49" s="43"/>
      <c r="F49" s="59"/>
      <c r="G49" s="1"/>
      <c r="H49" s="44"/>
      <c r="I49" s="44"/>
      <c r="J49" s="60"/>
      <c r="K49" s="10"/>
      <c r="O49" s="10"/>
      <c r="P49" s="10"/>
    </row>
    <row r="50" spans="1:16" s="3" customFormat="1" ht="15" customHeight="1">
      <c r="A50" s="1"/>
      <c r="B50" s="42"/>
      <c r="C50" s="40"/>
      <c r="D50" s="41"/>
      <c r="E50" s="43"/>
      <c r="F50" s="59"/>
      <c r="G50" s="1"/>
      <c r="H50" s="44"/>
      <c r="I50" s="44"/>
      <c r="J50" s="60"/>
      <c r="K50" s="9"/>
      <c r="O50" s="9"/>
      <c r="P50" s="9"/>
    </row>
    <row r="51" spans="1:16" s="5" customFormat="1" ht="15" customHeight="1">
      <c r="A51" s="1"/>
      <c r="B51" s="42"/>
      <c r="C51" s="40"/>
      <c r="D51" s="41"/>
      <c r="E51" s="43"/>
      <c r="F51" s="59"/>
      <c r="G51" s="1"/>
      <c r="H51" s="44"/>
      <c r="I51" s="44"/>
      <c r="J51" s="60"/>
      <c r="K51" s="10"/>
      <c r="O51" s="10"/>
      <c r="P51" s="10"/>
    </row>
    <row r="52" spans="1:16" s="5" customFormat="1" ht="15" customHeight="1">
      <c r="A52" s="1"/>
      <c r="B52" s="42"/>
      <c r="C52" s="40"/>
      <c r="D52" s="41"/>
      <c r="E52" s="43"/>
      <c r="F52" s="59"/>
      <c r="G52" s="1"/>
      <c r="H52" s="44"/>
      <c r="I52" s="44"/>
      <c r="J52" s="60"/>
      <c r="K52" s="10"/>
      <c r="O52" s="10"/>
      <c r="P52" s="10"/>
    </row>
    <row r="53" spans="1:16" s="3" customFormat="1" ht="15" customHeight="1">
      <c r="A53" s="1"/>
      <c r="B53" s="42"/>
      <c r="C53" s="40"/>
      <c r="D53" s="41"/>
      <c r="E53" s="43"/>
      <c r="F53" s="59"/>
      <c r="G53" s="1"/>
      <c r="H53" s="44"/>
      <c r="I53" s="44"/>
      <c r="J53" s="60"/>
      <c r="K53" s="9"/>
      <c r="O53" s="9"/>
      <c r="P53" s="9"/>
    </row>
    <row r="54" spans="2:16" ht="15" customHeight="1">
      <c r="B54" s="42"/>
      <c r="C54" s="40"/>
      <c r="D54" s="41"/>
      <c r="E54" s="43"/>
      <c r="F54" s="59"/>
      <c r="G54" s="1"/>
      <c r="H54" s="44"/>
      <c r="I54" s="44"/>
      <c r="J54" s="60"/>
      <c r="O54" s="8"/>
      <c r="P54" s="8"/>
    </row>
    <row r="55" spans="2:16" ht="15" customHeight="1">
      <c r="B55" s="42"/>
      <c r="C55" s="40"/>
      <c r="D55" s="41"/>
      <c r="E55" s="43"/>
      <c r="F55" s="59"/>
      <c r="G55" s="1"/>
      <c r="H55" s="44"/>
      <c r="I55" s="44"/>
      <c r="J55" s="60"/>
      <c r="O55" s="8"/>
      <c r="P55" s="8"/>
    </row>
    <row r="56" spans="2:16" ht="15" customHeight="1">
      <c r="B56" s="42"/>
      <c r="C56" s="40"/>
      <c r="D56" s="41"/>
      <c r="E56" s="43"/>
      <c r="F56" s="59"/>
      <c r="G56" s="1"/>
      <c r="H56" s="44"/>
      <c r="I56" s="44"/>
      <c r="J56" s="60"/>
      <c r="O56" s="8"/>
      <c r="P56" s="8"/>
    </row>
    <row r="57" spans="2:16" ht="15" customHeight="1">
      <c r="B57" s="42"/>
      <c r="C57" s="40"/>
      <c r="D57" s="41"/>
      <c r="E57" s="45"/>
      <c r="F57" s="59"/>
      <c r="G57" s="46"/>
      <c r="H57" s="47"/>
      <c r="I57" s="47"/>
      <c r="J57" s="60"/>
      <c r="O57" s="8"/>
      <c r="P57" s="8"/>
    </row>
    <row r="58" spans="2:16" ht="15" customHeight="1">
      <c r="B58" s="42"/>
      <c r="C58" s="40"/>
      <c r="D58" s="41"/>
      <c r="E58" s="43"/>
      <c r="F58" s="59"/>
      <c r="G58" s="48"/>
      <c r="H58" s="44"/>
      <c r="I58" s="44"/>
      <c r="J58" s="60"/>
      <c r="O58" s="8"/>
      <c r="P58" s="8"/>
    </row>
    <row r="59" spans="2:16" ht="15" customHeight="1">
      <c r="B59" s="42"/>
      <c r="C59" s="49"/>
      <c r="D59" s="50"/>
      <c r="E59" s="43"/>
      <c r="F59" s="59"/>
      <c r="H59" s="44"/>
      <c r="I59" s="44"/>
      <c r="J59" s="60"/>
      <c r="O59" s="8"/>
      <c r="P59" s="8"/>
    </row>
    <row r="60" spans="2:10" ht="15" customHeight="1">
      <c r="B60" s="42"/>
      <c r="C60" s="40"/>
      <c r="D60" s="41"/>
      <c r="E60" s="43"/>
      <c r="F60" s="59"/>
      <c r="H60" s="44"/>
      <c r="I60" s="44"/>
      <c r="J60" s="60"/>
    </row>
    <row r="61" spans="2:10" ht="15" customHeight="1">
      <c r="B61" s="42"/>
      <c r="C61" s="40"/>
      <c r="D61" s="41"/>
      <c r="E61" s="43"/>
      <c r="F61" s="59"/>
      <c r="H61" s="44"/>
      <c r="I61" s="44"/>
      <c r="J61" s="60"/>
    </row>
    <row r="62" spans="2:10" ht="15" customHeight="1">
      <c r="B62" s="42"/>
      <c r="C62" s="40"/>
      <c r="D62" s="41"/>
      <c r="E62" s="51"/>
      <c r="F62" s="59"/>
      <c r="H62" s="44"/>
      <c r="I62" s="44"/>
      <c r="J62" s="60"/>
    </row>
    <row r="63" spans="2:10" ht="15" customHeight="1">
      <c r="B63" s="42"/>
      <c r="C63" s="49"/>
      <c r="D63" s="50"/>
      <c r="E63" s="51"/>
      <c r="F63" s="59"/>
      <c r="H63" s="44"/>
      <c r="I63" s="44"/>
      <c r="J63" s="60"/>
    </row>
    <row r="64" spans="2:10" ht="15" customHeight="1">
      <c r="B64" s="42"/>
      <c r="C64" s="40"/>
      <c r="D64" s="41"/>
      <c r="E64" s="51"/>
      <c r="F64" s="59"/>
      <c r="H64" s="44"/>
      <c r="I64" s="44"/>
      <c r="J64" s="60"/>
    </row>
    <row r="65" spans="2:10" ht="15" customHeight="1">
      <c r="B65" s="52"/>
      <c r="C65" s="49"/>
      <c r="D65" s="41"/>
      <c r="E65" s="51"/>
      <c r="F65" s="59"/>
      <c r="H65" s="44"/>
      <c r="I65" s="44"/>
      <c r="J65" s="60"/>
    </row>
    <row r="66" spans="2:10" ht="15" customHeight="1">
      <c r="B66" s="52"/>
      <c r="C66" s="40"/>
      <c r="D66" s="41"/>
      <c r="E66" s="51"/>
      <c r="F66" s="59"/>
      <c r="H66" s="44"/>
      <c r="I66" s="44"/>
      <c r="J66" s="60"/>
    </row>
    <row r="67" spans="2:10" ht="15" customHeight="1">
      <c r="B67" s="42"/>
      <c r="C67" s="49"/>
      <c r="D67" s="50"/>
      <c r="E67" s="51"/>
      <c r="F67" s="59"/>
      <c r="H67" s="44"/>
      <c r="I67" s="44"/>
      <c r="J67" s="60"/>
    </row>
    <row r="68" spans="2:10" ht="15" customHeight="1">
      <c r="B68" s="42"/>
      <c r="C68" s="40"/>
      <c r="D68" s="41"/>
      <c r="E68" s="51"/>
      <c r="F68" s="59"/>
      <c r="H68" s="44"/>
      <c r="I68" s="44"/>
      <c r="J68" s="60"/>
    </row>
    <row r="69" spans="2:10" ht="15" customHeight="1">
      <c r="B69" s="42"/>
      <c r="C69" s="49"/>
      <c r="D69" s="50"/>
      <c r="E69" s="51"/>
      <c r="F69" s="59"/>
      <c r="H69" s="44"/>
      <c r="I69" s="44"/>
      <c r="J69" s="60"/>
    </row>
    <row r="70" spans="2:10" ht="15" customHeight="1">
      <c r="B70" s="42"/>
      <c r="C70" s="49"/>
      <c r="D70" s="50"/>
      <c r="E70" s="51"/>
      <c r="F70" s="59"/>
      <c r="H70" s="44"/>
      <c r="I70" s="44"/>
      <c r="J70" s="60"/>
    </row>
    <row r="71" spans="2:10" ht="15" customHeight="1">
      <c r="B71" s="42"/>
      <c r="C71" s="40"/>
      <c r="D71" s="41"/>
      <c r="E71" s="51"/>
      <c r="F71" s="59"/>
      <c r="H71" s="44"/>
      <c r="I71" s="44"/>
      <c r="J71" s="60"/>
    </row>
    <row r="72" spans="2:10" ht="15" customHeight="1">
      <c r="B72" s="42"/>
      <c r="C72" s="40"/>
      <c r="D72" s="41"/>
      <c r="E72" s="51"/>
      <c r="F72" s="59"/>
      <c r="H72" s="44"/>
      <c r="I72" s="44"/>
      <c r="J72" s="60"/>
    </row>
    <row r="73" spans="2:10" ht="15" customHeight="1">
      <c r="B73" s="42"/>
      <c r="C73" s="49"/>
      <c r="D73" s="50"/>
      <c r="E73" s="51"/>
      <c r="F73" s="59"/>
      <c r="H73" s="44"/>
      <c r="I73" s="44"/>
      <c r="J73" s="60"/>
    </row>
    <row r="74" spans="2:10" ht="15" customHeight="1">
      <c r="B74" s="42"/>
      <c r="C74" s="40"/>
      <c r="D74" s="41"/>
      <c r="E74" s="51"/>
      <c r="F74" s="59"/>
      <c r="H74" s="44"/>
      <c r="I74" s="44"/>
      <c r="J74" s="60"/>
    </row>
    <row r="75" spans="2:10" ht="15" customHeight="1">
      <c r="B75" s="42"/>
      <c r="C75" s="49"/>
      <c r="D75" s="50"/>
      <c r="E75" s="51"/>
      <c r="F75" s="59"/>
      <c r="H75" s="44"/>
      <c r="I75" s="44"/>
      <c r="J75" s="60"/>
    </row>
    <row r="76" spans="2:10" ht="15" customHeight="1">
      <c r="B76" s="42"/>
      <c r="C76" s="40"/>
      <c r="D76" s="41"/>
      <c r="E76" s="51"/>
      <c r="F76" s="59"/>
      <c r="H76" s="44"/>
      <c r="I76" s="44"/>
      <c r="J76" s="60"/>
    </row>
    <row r="77" spans="2:10" ht="15" customHeight="1">
      <c r="B77" s="42"/>
      <c r="C77" s="49"/>
      <c r="D77" s="50"/>
      <c r="E77" s="51"/>
      <c r="F77" s="59"/>
      <c r="H77" s="44"/>
      <c r="I77" s="44"/>
      <c r="J77" s="60"/>
    </row>
    <row r="78" spans="2:10" ht="14.25">
      <c r="B78" s="42"/>
      <c r="C78" s="53"/>
      <c r="D78" s="51"/>
      <c r="E78" s="51"/>
      <c r="F78" s="59"/>
      <c r="H78" s="44"/>
      <c r="I78" s="44"/>
      <c r="J78" s="60"/>
    </row>
    <row r="79" spans="2:10" ht="14.25">
      <c r="B79" s="42"/>
      <c r="C79" s="53"/>
      <c r="D79" s="51"/>
      <c r="E79" s="51"/>
      <c r="F79" s="59"/>
      <c r="H79" s="44"/>
      <c r="I79" s="44"/>
      <c r="J79" s="60"/>
    </row>
    <row r="80" spans="2:10" ht="14.25">
      <c r="B80" s="42"/>
      <c r="C80" s="53"/>
      <c r="D80" s="51"/>
      <c r="E80" s="51"/>
      <c r="F80" s="59"/>
      <c r="H80" s="44"/>
      <c r="I80" s="44"/>
      <c r="J80" s="60"/>
    </row>
  </sheetData>
  <sheetProtection/>
  <mergeCells count="9">
    <mergeCell ref="B39:B41"/>
    <mergeCell ref="C39:G41"/>
    <mergeCell ref="B3:I9"/>
    <mergeCell ref="H13:I13"/>
    <mergeCell ref="D13:E13"/>
    <mergeCell ref="C13:C14"/>
    <mergeCell ref="B13:B14"/>
    <mergeCell ref="F13:F14"/>
    <mergeCell ref="G13:G14"/>
  </mergeCells>
  <printOptions/>
  <pageMargins left="0.3937007874015748" right="0.984251968503937" top="0.5905511811023623" bottom="0.3937007874015748" header="0" footer="0.1968503937007874"/>
  <pageSetup horizontalDpi="600" verticalDpi="600" orientation="portrait" paperSize="9" r:id="rId2"/>
  <headerFooter alignWithMargins="0">
    <oddFooter>&amp;C&amp;"ＭＳ Ｐ明朝,標準"&amp;12－　９　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meshiroh</cp:lastModifiedBy>
  <cp:lastPrinted>2014-03-03T00:46:09Z</cp:lastPrinted>
  <dcterms:created xsi:type="dcterms:W3CDTF">1997-01-08T22:48:59Z</dcterms:created>
  <dcterms:modified xsi:type="dcterms:W3CDTF">2014-03-07T00:15:35Z</dcterms:modified>
  <cp:category/>
  <cp:version/>
  <cp:contentType/>
  <cp:contentStatus/>
</cp:coreProperties>
</file>