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0" windowWidth="9720" windowHeight="10275" tabRatio="783" activeTab="0"/>
  </bookViews>
  <sheets>
    <sheet name="概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H17国調確報(2007 Population Census)" sheetId="15" r:id="rId15"/>
  </sheets>
  <definedNames>
    <definedName name="CHUBU" localSheetId="0">#REF!</definedName>
    <definedName name="CHUBU">'3'!#REF!</definedName>
    <definedName name="CHUUBU" localSheetId="0">#REF!</definedName>
    <definedName name="CHUUBU">'3'!#REF!</definedName>
    <definedName name="CHUUBU2" localSheetId="0">#REF!</definedName>
    <definedName name="CHUUBU2">'3'!#REF!</definedName>
    <definedName name="HOKUBU" localSheetId="0">#REF!</definedName>
    <definedName name="HOKUBU">'3'!#REF!</definedName>
    <definedName name="HOKUBU2" localSheetId="0">#REF!</definedName>
    <definedName name="HOKUBU2">'3'!#REF!</definedName>
    <definedName name="KUNIGAMIGUN" localSheetId="10">'10'!#REF!</definedName>
    <definedName name="KUNIGAMIGUN" localSheetId="11">'11'!#REF!</definedName>
    <definedName name="KUNIGAMIGUN" localSheetId="12">'12'!#REF!</definedName>
    <definedName name="KUNIGAMIGUN" localSheetId="13">'13'!#REF!</definedName>
    <definedName name="KUNIGAMIGUN" localSheetId="3">'3'!$B$24</definedName>
    <definedName name="KUNIGAMIGUN" localSheetId="6">'6'!#REF!</definedName>
    <definedName name="KUNIGAMIGUN" localSheetId="7">'7'!#REF!</definedName>
    <definedName name="KUNIGAMIGUN" localSheetId="8">'8'!#REF!</definedName>
    <definedName name="KUNIGAMIGUN" localSheetId="9">'9'!#REF!</definedName>
    <definedName name="KUNIGAMIGUN">'5'!$P$30:$P$38</definedName>
    <definedName name="KUNIGAMIGUN2" localSheetId="0">#REF!</definedName>
    <definedName name="KUNIGAMIGUN2">'3'!$F$24</definedName>
    <definedName name="MIYAKO" localSheetId="0">#REF!</definedName>
    <definedName name="MIYAKO">'3'!#REF!</definedName>
    <definedName name="MIYAKO2" localSheetId="0">#REF!</definedName>
    <definedName name="MIYAKO2">'3'!#REF!</definedName>
    <definedName name="MIYAKOGUN" localSheetId="10">'10'!#REF!</definedName>
    <definedName name="MIYAKOGUN" localSheetId="11">'11'!#REF!</definedName>
    <definedName name="MIYAKOGUN" localSheetId="12">'12'!#REF!</definedName>
    <definedName name="MIYAKOGUN" localSheetId="13">'13'!#REF!</definedName>
    <definedName name="MIYAKOGUN" localSheetId="3">'3'!$B$60</definedName>
    <definedName name="MIYAKOGUN" localSheetId="6">'6'!#REF!</definedName>
    <definedName name="MIYAKOGUN" localSheetId="7">'7'!#REF!</definedName>
    <definedName name="MIYAKOGUN" localSheetId="8">'8'!#REF!</definedName>
    <definedName name="MIYAKOGUN" localSheetId="9">'9'!#REF!</definedName>
    <definedName name="MIYAKOGUN">'5'!$P$66:$P$66</definedName>
    <definedName name="MIYAKOGUN2" localSheetId="0">#REF!</definedName>
    <definedName name="MIYAKOGUN2">'3'!$F$60</definedName>
    <definedName name="NAHA" localSheetId="0">#REF!</definedName>
    <definedName name="NAHA">'3'!$B$11</definedName>
    <definedName name="NAHA2" localSheetId="0">#REF!</definedName>
    <definedName name="NAHA2">'3'!#REF!</definedName>
    <definedName name="NAKAGAMIGUN" localSheetId="10">'10'!#REF!</definedName>
    <definedName name="NAKAGAMIGUN" localSheetId="11">'11'!#REF!</definedName>
    <definedName name="NAKAGAMIGUN" localSheetId="12">'12'!#REF!</definedName>
    <definedName name="NAKAGAMIGUN" localSheetId="13">'13'!#REF!</definedName>
    <definedName name="NAKAGAMIGUN" localSheetId="3">'3'!$B$36</definedName>
    <definedName name="NAKAGAMIGUN" localSheetId="6">'6'!#REF!</definedName>
    <definedName name="NAKAGAMIGUN" localSheetId="7">'7'!#REF!</definedName>
    <definedName name="NAKAGAMIGUN" localSheetId="8">'8'!#REF!</definedName>
    <definedName name="NAKAGAMIGUN" localSheetId="9">'9'!#REF!</definedName>
    <definedName name="NAKAGAMIGUN">'5'!$P$42:$P$47</definedName>
    <definedName name="NAKAGAMIGUN2" localSheetId="0">#REF!</definedName>
    <definedName name="NAKAGAMIGUN2">'3'!$F$36</definedName>
    <definedName name="NANBU" localSheetId="0">#REF!</definedName>
    <definedName name="NANBU">'3'!#REF!</definedName>
    <definedName name="NANBU2" localSheetId="0">#REF!</definedName>
    <definedName name="NANBU2">'3'!#REF!</definedName>
    <definedName name="_xlnm.Print_Area" localSheetId="1">'1'!$A$1:$R$77</definedName>
    <definedName name="_xlnm.Print_Area" localSheetId="10">'10'!#REF!,'10'!$A$3:$P$74,'10'!#REF!</definedName>
    <definedName name="_xlnm.Print_Area" localSheetId="11">'11'!$A$1:$P$74</definedName>
    <definedName name="_xlnm.Print_Area" localSheetId="12">'12'!$A$1:$P$74,'12'!#REF!,'12'!#REF!</definedName>
    <definedName name="_xlnm.Print_Area" localSheetId="13">'13'!#REF!,'13'!$A$1:$P$74,'13'!#REF!</definedName>
    <definedName name="_xlnm.Print_Area" localSheetId="2">'2'!$A$1:$K$41</definedName>
    <definedName name="_xlnm.Print_Area" localSheetId="3">'3'!$A$1:$H$69</definedName>
    <definedName name="_xlnm.Print_Area" localSheetId="4">'4'!$A$1:$M$72</definedName>
    <definedName name="_xlnm.Print_Area" localSheetId="5">'5'!$A$1:$P$74</definedName>
    <definedName name="_xlnm.Print_Area" localSheetId="6">'6'!$A$1:$P$74,'6'!#REF!,'6'!#REF!</definedName>
    <definedName name="_xlnm.Print_Area" localSheetId="7">'7'!#REF!,'7'!$A$1:$P$74,'7'!#REF!</definedName>
    <definedName name="_xlnm.Print_Area" localSheetId="8">'8'!#REF!,'8'!#REF!,'8'!$A$1:$P$74</definedName>
    <definedName name="_xlnm.Print_Area" localSheetId="9">'9'!$A$1:$P$74,'9'!#REF!,'9'!#REF!</definedName>
    <definedName name="_xlnm.Print_Area" localSheetId="14">'H17国調確報(2007 Population Census)'!#REF!</definedName>
    <definedName name="SIBU" localSheetId="10">'10'!#REF!</definedName>
    <definedName name="SIBU" localSheetId="11">'11'!#REF!</definedName>
    <definedName name="SIBU" localSheetId="12">'12'!#REF!</definedName>
    <definedName name="SIBU" localSheetId="13">'13'!#REF!</definedName>
    <definedName name="SIBU" localSheetId="6">'6'!#REF!</definedName>
    <definedName name="SIBU" localSheetId="7">'7'!#REF!</definedName>
    <definedName name="SIBU" localSheetId="8">'8'!#REF!</definedName>
    <definedName name="SIBU" localSheetId="9">'9'!#REF!</definedName>
    <definedName name="SIBU">'5'!$P$15:$P$21</definedName>
    <definedName name="SIBUKEI" localSheetId="0">#REF!</definedName>
    <definedName name="SIBUKEI">'3'!$B$9</definedName>
    <definedName name="SIBUKEI2" localSheetId="0">#REF!</definedName>
    <definedName name="SIBUKEI2">'3'!$F$9</definedName>
    <definedName name="SIMAJIRIGUN" localSheetId="10">'10'!#REF!</definedName>
    <definedName name="SIMAJIRIGUN" localSheetId="11">'11'!#REF!</definedName>
    <definedName name="SIMAJIRIGUN" localSheetId="12">'12'!#REF!</definedName>
    <definedName name="SIMAJIRIGUN" localSheetId="13">'13'!#REF!</definedName>
    <definedName name="SIMAJIRIGUN" localSheetId="3">'3'!$B$45</definedName>
    <definedName name="SIMAJIRIGUN" localSheetId="6">'6'!#REF!</definedName>
    <definedName name="SIMAJIRIGUN" localSheetId="7">'7'!#REF!</definedName>
    <definedName name="SIMAJIRIGUN" localSheetId="8">'8'!#REF!</definedName>
    <definedName name="SIMAJIRIGUN" localSheetId="9">'9'!#REF!</definedName>
    <definedName name="SIMAJIRIGUN">'5'!$P$22:$P$60</definedName>
    <definedName name="SIMAJIRIGUN2" localSheetId="0">#REF!</definedName>
    <definedName name="SIMAJIRIGUN2">'3'!$F$45</definedName>
    <definedName name="YAEYAMA" localSheetId="0">#REF!</definedName>
    <definedName name="YAEYAMA">'3'!#REF!</definedName>
    <definedName name="YAEYAMA2" localSheetId="0">#REF!</definedName>
    <definedName name="YAEYAMA2">'3'!#REF!</definedName>
    <definedName name="YAEYAMAGUN" localSheetId="10">'10'!#REF!</definedName>
    <definedName name="YAEYAMAGUN" localSheetId="11">'11'!#REF!</definedName>
    <definedName name="YAEYAMAGUN" localSheetId="12">'12'!#REF!</definedName>
    <definedName name="YAEYAMAGUN" localSheetId="13">'13'!#REF!</definedName>
    <definedName name="YAEYAMAGUN" localSheetId="3">'3'!$B$64</definedName>
    <definedName name="YAEYAMAGUN" localSheetId="6">'6'!#REF!</definedName>
    <definedName name="YAEYAMAGUN" localSheetId="7">'7'!#REF!</definedName>
    <definedName name="YAEYAMAGUN" localSheetId="8">'8'!#REF!</definedName>
    <definedName name="YAEYAMAGUN" localSheetId="9">'9'!#REF!</definedName>
    <definedName name="YAEYAMAGUN">'5'!$P$70:$P$71</definedName>
    <definedName name="YAEYAMAGUN2" localSheetId="0">#REF!</definedName>
    <definedName name="YAEYAMAGUN2">'3'!$F$64</definedName>
    <definedName name="外国人女" localSheetId="10">'10'!#REF!</definedName>
    <definedName name="外国人女" localSheetId="11">'11'!#REF!</definedName>
    <definedName name="外国人女" localSheetId="12">'12'!#REF!</definedName>
    <definedName name="外国人女" localSheetId="13">'13'!$P$11:$P$71</definedName>
    <definedName name="外国人女" localSheetId="6">'6'!#REF!</definedName>
    <definedName name="外国人女" localSheetId="7">'7'!#REF!</definedName>
    <definedName name="外国人女" localSheetId="8">'8'!#REF!</definedName>
    <definedName name="外国人女" localSheetId="9">'9'!#REF!</definedName>
    <definedName name="外国人女">'5'!#REF!</definedName>
    <definedName name="外国人男" localSheetId="10">'10'!#REF!</definedName>
    <definedName name="外国人男" localSheetId="11">'11'!#REF!</definedName>
    <definedName name="外国人男" localSheetId="12">'12'!$P$11:$P$71</definedName>
    <definedName name="外国人男" localSheetId="13">'13'!#REF!</definedName>
    <definedName name="外国人男" localSheetId="6">'6'!#REF!</definedName>
    <definedName name="外国人男" localSheetId="7">'7'!#REF!</definedName>
    <definedName name="外国人男" localSheetId="8">'8'!#REF!</definedName>
    <definedName name="外国人男" localSheetId="9">'9'!#REF!</definedName>
    <definedName name="外国人男">'5'!#REF!</definedName>
    <definedName name="前月宮古" localSheetId="10">'10'!#REF!</definedName>
    <definedName name="前月宮古" localSheetId="11">'11'!#REF!</definedName>
    <definedName name="前月宮古" localSheetId="12">'12'!#REF!</definedName>
    <definedName name="前月宮古" localSheetId="13">'13'!#REF!</definedName>
    <definedName name="前月宮古" localSheetId="6">'6'!#REF!</definedName>
    <definedName name="前月宮古" localSheetId="7">'7'!#REF!</definedName>
    <definedName name="前月宮古" localSheetId="8">'8'!#REF!</definedName>
    <definedName name="前月宮古" localSheetId="9">'9'!#REF!</definedName>
    <definedName name="前月宮古">'5'!$B$66:$B$66</definedName>
    <definedName name="前月国頭" localSheetId="10">'10'!#REF!</definedName>
    <definedName name="前月国頭" localSheetId="11">'11'!#REF!</definedName>
    <definedName name="前月国頭" localSheetId="12">'12'!#REF!</definedName>
    <definedName name="前月国頭" localSheetId="13">'13'!#REF!</definedName>
    <definedName name="前月国頭" localSheetId="6">'6'!#REF!</definedName>
    <definedName name="前月国頭" localSheetId="7">'7'!#REF!</definedName>
    <definedName name="前月国頭" localSheetId="8">'8'!#REF!</definedName>
    <definedName name="前月国頭" localSheetId="9">'9'!#REF!</definedName>
    <definedName name="前月国頭">'5'!$B$30:$B$38</definedName>
    <definedName name="前月市部" localSheetId="10">'10'!#REF!</definedName>
    <definedName name="前月市部" localSheetId="11">'11'!#REF!</definedName>
    <definedName name="前月市部" localSheetId="12">'12'!#REF!</definedName>
    <definedName name="前月市部" localSheetId="13">'13'!#REF!</definedName>
    <definedName name="前月市部" localSheetId="6">'6'!#REF!</definedName>
    <definedName name="前月市部" localSheetId="7">'7'!#REF!</definedName>
    <definedName name="前月市部" localSheetId="8">'8'!#REF!</definedName>
    <definedName name="前月市部" localSheetId="9">'9'!#REF!</definedName>
    <definedName name="前月市部">'5'!$B$15:$B$21</definedName>
    <definedName name="前月人口" localSheetId="10">'10'!#REF!</definedName>
    <definedName name="前月人口" localSheetId="11">'11'!#REF!</definedName>
    <definedName name="前月人口" localSheetId="12">'12'!#REF!</definedName>
    <definedName name="前月人口" localSheetId="13">'13'!#REF!</definedName>
    <definedName name="前月人口" localSheetId="6">'6'!#REF!</definedName>
    <definedName name="前月人口" localSheetId="7">'7'!#REF!</definedName>
    <definedName name="前月人口" localSheetId="8">'8'!#REF!</definedName>
    <definedName name="前月人口" localSheetId="9">'9'!#REF!</definedName>
    <definedName name="前月人口">'5'!$B$11:$B$72</definedName>
    <definedName name="前月中頭" localSheetId="10">'10'!#REF!</definedName>
    <definedName name="前月中頭" localSheetId="11">'11'!#REF!</definedName>
    <definedName name="前月中頭" localSheetId="12">'12'!#REF!</definedName>
    <definedName name="前月中頭" localSheetId="13">'13'!#REF!</definedName>
    <definedName name="前月中頭" localSheetId="6">'6'!#REF!</definedName>
    <definedName name="前月中頭" localSheetId="7">'7'!#REF!</definedName>
    <definedName name="前月中頭" localSheetId="8">'8'!#REF!</definedName>
    <definedName name="前月中頭" localSheetId="9">'9'!#REF!</definedName>
    <definedName name="前月中頭">'5'!$B$42:$B$47</definedName>
    <definedName name="前月島尻" localSheetId="10">'10'!#REF!</definedName>
    <definedName name="前月島尻" localSheetId="11">'11'!#REF!</definedName>
    <definedName name="前月島尻" localSheetId="12">'12'!#REF!</definedName>
    <definedName name="前月島尻" localSheetId="13">'13'!#REF!</definedName>
    <definedName name="前月島尻" localSheetId="6">'6'!#REF!</definedName>
    <definedName name="前月島尻" localSheetId="7">'7'!#REF!</definedName>
    <definedName name="前月島尻" localSheetId="8">'8'!#REF!</definedName>
    <definedName name="前月島尻" localSheetId="9">'9'!#REF!</definedName>
    <definedName name="前月島尻">'5'!$B$22:$B$60</definedName>
    <definedName name="前月八重山" localSheetId="10">'10'!#REF!</definedName>
    <definedName name="前月八重山" localSheetId="11">'11'!#REF!</definedName>
    <definedName name="前月八重山" localSheetId="12">'12'!#REF!</definedName>
    <definedName name="前月八重山" localSheetId="13">'13'!#REF!</definedName>
    <definedName name="前月八重山" localSheetId="6">'6'!#REF!</definedName>
    <definedName name="前月八重山" localSheetId="7">'7'!#REF!</definedName>
    <definedName name="前月八重山" localSheetId="8">'8'!#REF!</definedName>
    <definedName name="前月八重山" localSheetId="9">'9'!#REF!</definedName>
    <definedName name="前月八重山">'5'!$B$70:$B$71</definedName>
    <definedName name="日本人女" localSheetId="10">'10'!$P$11:$P$71</definedName>
    <definedName name="日本人女" localSheetId="11">'11'!#REF!</definedName>
    <definedName name="日本人女" localSheetId="12">'12'!#REF!</definedName>
    <definedName name="日本人女" localSheetId="13">'13'!#REF!</definedName>
    <definedName name="日本人女" localSheetId="6">'6'!#REF!</definedName>
    <definedName name="日本人女" localSheetId="7">'7'!#REF!</definedName>
    <definedName name="日本人女" localSheetId="8">'8'!#REF!</definedName>
    <definedName name="日本人女" localSheetId="9">'9'!#REF!</definedName>
    <definedName name="日本人女">'5'!#REF!</definedName>
    <definedName name="日本人男" localSheetId="10">'10'!#REF!</definedName>
    <definedName name="日本人男" localSheetId="11">'11'!#REF!</definedName>
    <definedName name="日本人男" localSheetId="12">'12'!#REF!</definedName>
    <definedName name="日本人男" localSheetId="13">'13'!#REF!</definedName>
    <definedName name="日本人男" localSheetId="6">'6'!#REF!</definedName>
    <definedName name="日本人男" localSheetId="7">'7'!#REF!</definedName>
    <definedName name="日本人男" localSheetId="8">'8'!#REF!</definedName>
    <definedName name="日本人男" localSheetId="9">'9'!$P$11:$P$71</definedName>
    <definedName name="日本人男">'5'!#REF!</definedName>
    <definedName name="表１" localSheetId="10">'10'!#REF!</definedName>
    <definedName name="表１" localSheetId="11">'11'!#REF!</definedName>
    <definedName name="表１" localSheetId="12">'12'!#REF!</definedName>
    <definedName name="表１" localSheetId="13">'13'!#REF!</definedName>
    <definedName name="表１" localSheetId="6">'6'!#REF!</definedName>
    <definedName name="表１" localSheetId="7">'7'!#REF!</definedName>
    <definedName name="表１" localSheetId="8">'8'!#REF!</definedName>
    <definedName name="表１" localSheetId="9">'9'!$A$1:$P$72</definedName>
    <definedName name="表１">'5'!#REF!</definedName>
    <definedName name="表２" localSheetId="10">'10'!$A$3:$P$72</definedName>
    <definedName name="表２" localSheetId="11">'11'!#REF!</definedName>
    <definedName name="表２" localSheetId="12">'12'!#REF!</definedName>
    <definedName name="表２" localSheetId="13">'13'!#REF!</definedName>
    <definedName name="表２" localSheetId="6">'6'!#REF!</definedName>
    <definedName name="表２" localSheetId="7">'7'!#REF!</definedName>
    <definedName name="表２" localSheetId="8">'8'!#REF!</definedName>
    <definedName name="表２" localSheetId="9">'9'!#REF!</definedName>
    <definedName name="表２">'5'!#REF!</definedName>
    <definedName name="表３" localSheetId="10">'10'!#REF!</definedName>
    <definedName name="表３" localSheetId="11">'11'!#REF!</definedName>
    <definedName name="表３" localSheetId="12">'12'!#REF!</definedName>
    <definedName name="表３" localSheetId="13">'13'!#REF!</definedName>
    <definedName name="表３" localSheetId="6">'6'!#REF!</definedName>
    <definedName name="表３" localSheetId="7">'7'!#REF!</definedName>
    <definedName name="表３" localSheetId="8">'8'!$A$1:$P$72</definedName>
    <definedName name="表３" localSheetId="9">'9'!#REF!</definedName>
    <definedName name="表３">'5'!#REF!</definedName>
    <definedName name="表４" localSheetId="10">'10'!#REF!</definedName>
    <definedName name="表４" localSheetId="11">'11'!#REF!</definedName>
    <definedName name="表４" localSheetId="12">'12'!$A$1:$P$72</definedName>
    <definedName name="表４" localSheetId="13">'13'!#REF!</definedName>
    <definedName name="表４" localSheetId="6">'6'!#REF!</definedName>
    <definedName name="表４" localSheetId="7">'7'!#REF!</definedName>
    <definedName name="表４" localSheetId="8">'8'!#REF!</definedName>
    <definedName name="表４" localSheetId="9">'9'!#REF!</definedName>
    <definedName name="表４">'5'!#REF!</definedName>
    <definedName name="表５" localSheetId="10">'10'!#REF!</definedName>
    <definedName name="表５" localSheetId="11">'11'!#REF!</definedName>
    <definedName name="表５" localSheetId="12">'12'!#REF!</definedName>
    <definedName name="表５" localSheetId="13">'13'!$A$1:$P$72</definedName>
    <definedName name="表５" localSheetId="6">'6'!#REF!</definedName>
    <definedName name="表５" localSheetId="7">'7'!#REF!</definedName>
    <definedName name="表５" localSheetId="8">'8'!#REF!</definedName>
    <definedName name="表５" localSheetId="9">'9'!#REF!</definedName>
    <definedName name="表５">'5'!#REF!</definedName>
    <definedName name="表６" localSheetId="10">'10'!#REF!</definedName>
    <definedName name="表６" localSheetId="11">'11'!$A$1:$P$72</definedName>
    <definedName name="表６" localSheetId="12">'12'!#REF!</definedName>
    <definedName name="表６" localSheetId="13">'13'!#REF!</definedName>
    <definedName name="表６" localSheetId="6">'6'!#REF!</definedName>
    <definedName name="表６" localSheetId="7">'7'!#REF!</definedName>
    <definedName name="表６" localSheetId="8">'8'!#REF!</definedName>
    <definedName name="表６" localSheetId="9">'9'!#REF!</definedName>
    <definedName name="表６">'5'!#REF!</definedName>
    <definedName name="表７" localSheetId="10">'10'!#REF!</definedName>
    <definedName name="表７" localSheetId="11">'11'!#REF!</definedName>
    <definedName name="表７" localSheetId="12">'12'!#REF!</definedName>
    <definedName name="表７" localSheetId="13">'13'!#REF!</definedName>
    <definedName name="表７" localSheetId="6">'6'!$A$1:$P$72</definedName>
    <definedName name="表７" localSheetId="7">'7'!#REF!</definedName>
    <definedName name="表７" localSheetId="8">'8'!#REF!</definedName>
    <definedName name="表７" localSheetId="9">'9'!#REF!</definedName>
    <definedName name="表７">'5'!#REF!</definedName>
    <definedName name="表８" localSheetId="10">'10'!#REF!</definedName>
    <definedName name="表８" localSheetId="11">'11'!#REF!</definedName>
    <definedName name="表８" localSheetId="12">'12'!#REF!</definedName>
    <definedName name="表８" localSheetId="13">'13'!#REF!</definedName>
    <definedName name="表８" localSheetId="6">'6'!#REF!</definedName>
    <definedName name="表８" localSheetId="7">'7'!$A$1:$P$72</definedName>
    <definedName name="表８" localSheetId="8">'8'!#REF!</definedName>
    <definedName name="表８" localSheetId="9">'9'!#REF!</definedName>
    <definedName name="表８">'5'!#REF!</definedName>
    <definedName name="表９" localSheetId="10">'10'!#REF!</definedName>
    <definedName name="表９" localSheetId="11">'11'!#REF!</definedName>
    <definedName name="表９" localSheetId="12">'12'!#REF!</definedName>
    <definedName name="表９" localSheetId="13">'13'!#REF!</definedName>
    <definedName name="表９" localSheetId="6">'6'!#REF!</definedName>
    <definedName name="表９" localSheetId="7">'7'!#REF!</definedName>
    <definedName name="表９" localSheetId="8">'8'!#REF!</definedName>
    <definedName name="表９" localSheetId="9">'9'!#REF!</definedName>
    <definedName name="表９">'5'!$A$1:$P$72</definedName>
    <definedName name="本月人口" localSheetId="0">#REF!</definedName>
    <definedName name="本月人口">'3'!$B$4:$B$67</definedName>
    <definedName name="本月世帯数">'4'!$F$9:$F$69</definedName>
  </definedNames>
  <calcPr fullCalcOnLoad="1"/>
</workbook>
</file>

<file path=xl/sharedStrings.xml><?xml version="1.0" encoding="utf-8"?>
<sst xmlns="http://schemas.openxmlformats.org/spreadsheetml/2006/main" count="1704" uniqueCount="616">
  <si>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</si>
  <si>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</si>
  <si>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</si>
  <si>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</si>
  <si>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</si>
  <si>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</si>
  <si>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</si>
  <si>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</si>
  <si>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</si>
  <si>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</si>
  <si>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</si>
  <si>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</si>
  <si>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</si>
  <si>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</si>
  <si>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</si>
  <si>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</si>
  <si>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</si>
  <si>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</si>
  <si>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</si>
  <si>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</si>
  <si>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</si>
  <si>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</si>
  <si>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</si>
  <si>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</si>
  <si>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</si>
  <si>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</si>
  <si>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</si>
  <si>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</si>
  <si>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</si>
  <si>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</si>
  <si>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</si>
  <si>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</si>
  <si>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</si>
  <si>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</si>
  <si>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</si>
  <si>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</si>
  <si>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</si>
  <si>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</si>
  <si>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</si>
  <si>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</si>
  <si>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</si>
  <si>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</si>
  <si>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</si>
  <si>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</si>
  <si>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</si>
  <si>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</si>
  <si>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</si>
  <si>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</si>
  <si>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</si>
  <si>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</si>
  <si>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</si>
  <si>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</si>
  <si>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</si>
  <si>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</si>
  <si>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</si>
  <si>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</si>
  <si>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</si>
  <si>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</si>
  <si>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</si>
  <si>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</si>
  <si>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</si>
  <si>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</si>
  <si>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</si>
  <si>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</si>
  <si>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</si>
  <si>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</si>
  <si>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</si>
  <si>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</si>
  <si>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</si>
  <si>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</si>
  <si>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</si>
  <si>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</si>
  <si>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</si>
  <si>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</si>
  <si>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</si>
  <si>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</si>
  <si>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</si>
  <si>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</si>
  <si>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</si>
  <si>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</si>
  <si>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</si>
  <si>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</si>
  <si>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</si>
  <si>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</si>
  <si>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</si>
  <si>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</si>
  <si>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</si>
  <si>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</si>
  <si>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</si>
  <si>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</si>
  <si>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</si>
  <si>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</si>
  <si>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</si>
  <si>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</si>
  <si>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</si>
  <si>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</si>
  <si>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</si>
  <si>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</si>
  <si>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</si>
  <si>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</si>
  <si>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</si>
  <si>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</si>
  <si>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</si>
  <si>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</si>
  <si>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</si>
  <si>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</si>
  <si>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</si>
  <si>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</si>
  <si>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</si>
  <si>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</si>
  <si>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</si>
  <si>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</si>
  <si>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</si>
  <si>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</si>
  <si>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</si>
  <si>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</si>
  <si>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</si>
  <si>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</si>
  <si>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</si>
  <si>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</si>
  <si>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</si>
  <si>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</si>
  <si>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</si>
  <si>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</si>
  <si>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</si>
  <si>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</si>
  <si>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</si>
  <si>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</si>
  <si>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</si>
  <si>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</si>
  <si>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</si>
  <si>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</si>
  <si>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</si>
  <si>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</si>
  <si>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</si>
  <si>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</si>
  <si>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</si>
  <si>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</si>
  <si>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</si>
  <si>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</si>
  <si>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</si>
  <si>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</si>
  <si>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</si>
  <si>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</si>
  <si>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</si>
  <si>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</si>
  <si>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</si>
  <si>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</si>
  <si>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</si>
  <si>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</si>
  <si>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</si>
  <si>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</si>
  <si>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</si>
  <si>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</si>
  <si>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</si>
  <si>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</si>
  <si>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</si>
  <si>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</si>
  <si>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</si>
  <si>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</si>
  <si>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</si>
  <si>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</si>
  <si>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</si>
  <si>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</si>
  <si>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</si>
  <si>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</si>
  <si>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</si>
  <si>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</si>
  <si>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</si>
  <si>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</si>
  <si>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</si>
  <si>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</si>
  <si>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</si>
  <si>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</si>
  <si>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</si>
  <si>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</si>
  <si>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</si>
  <si>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</si>
  <si>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</si>
  <si>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</si>
  <si>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</si>
  <si>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</si>
  <si>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</si>
  <si>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</si>
  <si>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</si>
  <si>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</si>
  <si>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</si>
  <si>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</si>
  <si>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</si>
  <si>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</si>
  <si>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</si>
  <si>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</si>
  <si>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</si>
  <si>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</si>
  <si>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</si>
  <si>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</si>
  <si>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</si>
  <si>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</si>
  <si>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</si>
  <si>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</si>
  <si>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</si>
  <si>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</si>
  <si>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</si>
  <si>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</si>
  <si>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</si>
  <si>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</si>
  <si>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</si>
  <si>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</si>
  <si>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</si>
  <si>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</si>
  <si>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</si>
  <si>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</si>
  <si>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</si>
  <si>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</si>
  <si>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</si>
  <si>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</si>
  <si>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</si>
  <si>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</si>
  <si>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</si>
  <si>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</si>
  <si>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</si>
  <si>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</si>
  <si>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</si>
  <si>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</si>
  <si>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</si>
  <si>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</si>
  <si>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</si>
  <si>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</si>
  <si>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</si>
  <si>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</si>
  <si>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</si>
  <si>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</si>
  <si>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</si>
  <si>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</si>
  <si>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</si>
  <si>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</si>
  <si>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</si>
  <si>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</si>
  <si>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</si>
  <si>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</si>
  <si>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</si>
  <si>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</si>
  <si>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</si>
  <si>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</si>
  <si>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</si>
  <si>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</si>
  <si>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</si>
  <si>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</si>
  <si>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</si>
  <si>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</si>
  <si>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</si>
  <si>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</si>
  <si>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</si>
  <si>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</si>
  <si>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</si>
  <si>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</si>
  <si>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</si>
  <si>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</si>
  <si>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</si>
  <si>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</si>
  <si>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</si>
  <si>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</si>
  <si>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</si>
  <si>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</si>
  <si>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</si>
  <si>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</si>
  <si>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</si>
  <si>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</si>
  <si>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</si>
  <si>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</si>
  <si>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</si>
  <si>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</si>
  <si>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</si>
  <si>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</si>
  <si>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</si>
  <si>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</si>
  <si>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</si>
  <si>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</si>
  <si>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</si>
  <si>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</si>
  <si>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</si>
  <si>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</si>
  <si>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</si>
  <si>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</si>
  <si>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</si>
  <si>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</si>
  <si>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</si>
  <si>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</si>
  <si>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</si>
  <si>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</si>
  <si>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</si>
  <si>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</si>
  <si>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</si>
  <si>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</si>
  <si>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</si>
  <si>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</si>
  <si>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</si>
  <si>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</si>
  <si>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</si>
  <si>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</si>
  <si>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</si>
  <si>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</si>
  <si>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</si>
  <si>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</si>
  <si>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</si>
  <si>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</si>
  <si>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</si>
  <si>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</si>
  <si>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</si>
  <si>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</si>
  <si>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</si>
  <si>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</si>
  <si>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</si>
  <si>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</si>
  <si>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</si>
  <si>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</si>
  <si>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</si>
  <si>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</si>
  <si>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</si>
  <si>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</si>
  <si>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</si>
  <si>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</si>
  <si>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</si>
  <si>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</si>
  <si>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</si>
  <si>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</si>
  <si>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</si>
  <si>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</si>
  <si>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</si>
  <si>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</si>
  <si>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</si>
  <si>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</si>
  <si>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</si>
  <si>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</si>
  <si>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</si>
  <si>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</si>
  <si>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</si>
  <si>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</si>
  <si>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</si>
  <si>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</si>
  <si>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</si>
  <si>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</si>
  <si>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</si>
  <si>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</si>
  <si>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</si>
  <si>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</si>
  <si>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</si>
  <si>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</si>
  <si>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</si>
  <si>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</si>
  <si>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</si>
  <si>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</si>
  <si>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</si>
  <si>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</si>
  <si>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</si>
  <si>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</si>
  <si>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</si>
  <si>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</si>
  <si>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</si>
  <si>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</si>
  <si>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</si>
  <si>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</si>
  <si>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</si>
  <si>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</si>
  <si>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</si>
  <si>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</si>
  <si>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</si>
  <si>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</si>
  <si>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</si>
  <si>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</si>
  <si>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</si>
  <si>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</si>
  <si>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</si>
  <si>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</si>
  <si>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</si>
  <si>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</si>
  <si>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</si>
  <si>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</si>
  <si>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</si>
  <si>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</si>
  <si>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</si>
  <si>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</si>
  <si>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</si>
  <si>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</si>
  <si>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</si>
  <si>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</si>
  <si>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</si>
  <si>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</si>
  <si>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</si>
  <si>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</si>
  <si>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</si>
  <si>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</si>
  <si>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</si>
  <si>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</si>
  <si>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</si>
  <si>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</si>
  <si>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</si>
  <si>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</si>
  <si>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</si>
  <si>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</si>
  <si>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</si>
  <si>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</si>
  <si>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</si>
  <si>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</si>
  <si>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</si>
  <si>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</si>
  <si>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</si>
  <si>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</si>
  <si>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</si>
  <si>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</si>
  <si>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</si>
  <si>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</si>
  <si>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</si>
  <si>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</si>
  <si>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</si>
  <si>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</si>
  <si>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</si>
  <si>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</si>
  <si>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</si>
  <si>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</si>
  <si>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</si>
  <si>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</si>
  <si>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</si>
  <si>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</si>
  <si>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</si>
  <si>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</si>
  <si>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</si>
  <si>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</si>
  <si>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</si>
  <si>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</si>
  <si>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</si>
  <si>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</si>
  <si>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</si>
  <si>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</si>
  <si>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</si>
  <si>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</si>
  <si>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</si>
  <si>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</si>
  <si>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</si>
  <si>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</si>
  <si>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</si>
  <si>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</si>
  <si>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</si>
  <si>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</si>
  <si>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</si>
  <si>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</si>
  <si>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</si>
  <si>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</si>
  <si>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</si>
  <si>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</si>
  <si>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</si>
  <si>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</si>
  <si>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</si>
  <si>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</si>
  <si>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</si>
  <si>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</si>
  <si>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</si>
  <si>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</si>
  <si>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</si>
  <si>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</si>
  <si>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</si>
  <si>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</si>
  <si>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</si>
  <si>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</si>
  <si>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</si>
  <si>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</si>
  <si>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</si>
  <si>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</si>
  <si>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</si>
  <si>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</si>
  <si>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</si>
  <si>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</si>
  <si>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</si>
  <si>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</si>
  <si>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</si>
  <si>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</si>
  <si>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</si>
  <si>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</si>
  <si>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</si>
  <si>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</si>
  <si>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</si>
  <si>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</si>
  <si>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</si>
  <si>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</si>
  <si>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</si>
  <si>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</si>
  <si>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</si>
  <si>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</si>
  <si>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</si>
  <si>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</si>
  <si>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</si>
  <si>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</si>
  <si>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</si>
  <si>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</si>
  <si>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</si>
  <si>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</si>
  <si>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</si>
  <si>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</si>
  <si>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</si>
  <si>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</si>
  <si>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</si>
  <si>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</si>
  <si>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</si>
  <si>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</si>
  <si>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</si>
  <si>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</si>
  <si>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</si>
  <si>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</si>
  <si>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</si>
  <si>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</si>
  <si>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</si>
  <si>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</si>
  <si>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</si>
  <si>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</si>
  <si>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</si>
  <si>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</si>
  <si>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</si>
  <si>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</si>
  <si>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</si>
  <si>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</si>
  <si>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</si>
  <si>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</si>
  <si>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</si>
  <si>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</si>
  <si>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</si>
  <si>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</si>
  <si>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</si>
  <si>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</si>
  <si>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</si>
  <si>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</si>
  <si>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</si>
  <si>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</si>
  <si>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</si>
  <si>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</si>
  <si>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</si>
  <si>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</si>
  <si>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</si>
  <si>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</si>
  <si>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</si>
  <si>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</si>
  <si>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</si>
  <si>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</si>
  <si>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</si>
  <si>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</si>
  <si>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</si>
  <si>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</si>
  <si>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</si>
  <si>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</si>
  <si>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</si>
  <si>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</si>
  <si>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</si>
  <si>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</si>
  <si>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</si>
  <si>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</si>
  <si>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</si>
  <si>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</si>
  <si>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</si>
  <si>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</si>
  <si>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</si>
  <si>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</si>
  <si>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</si>
  <si>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</si>
  <si>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</si>
  <si>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</si>
  <si>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</si>
  <si>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</si>
  <si>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</si>
  <si>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</si>
  <si>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</si>
  <si>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</si>
  <si>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</si>
  <si>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</si>
  <si>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</si>
  <si>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</si>
  <si>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</si>
  <si>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</si>
  <si>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</si>
  <si>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</si>
  <si>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</si>
  <si>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</si>
  <si>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</si>
  <si>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</si>
  <si>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</si>
  <si>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</si>
  <si>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</si>
  <si>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平成21年</t>
  </si>
  <si>
    <t>平成20年</t>
  </si>
  <si>
    <t>平成20年</t>
  </si>
  <si>
    <t>平成21年</t>
  </si>
  <si>
    <t>平成21年</t>
  </si>
  <si>
    <t>平成21年</t>
  </si>
  <si>
    <t xml:space="preserve">中の人口増加     Population change during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</si>
  <si>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</si>
  <si>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</si>
  <si>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</si>
  <si>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Change of the number of households during May.2009</t>
  </si>
  <si>
    <t xml:space="preserve">   推計人口を地域別にみると、北部が 128,301人(総人口に占める比率9.3% 以下同じ)、</t>
  </si>
  <si>
    <t>増加し、前年同月比では、9,069世帯(1.8%)の増加となっている。</t>
  </si>
  <si>
    <t>　 なお、平成17年国勢調査 （確報値） の世帯数比では、36,047世帯 （7.4%）の増加と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</si>
  <si>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</si>
  <si>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</si>
  <si>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 xml:space="preserve">平成21年7月中の世帯増加 </t>
  </si>
  <si>
    <t xml:space="preserve">   平成21年8月１日現在の本県の推計人口は 、1,383,550人で前月比では873人(0.1%)</t>
  </si>
  <si>
    <t>増加し、前年同月比では、7,484人(0.5%)の増加となっている。</t>
  </si>
  <si>
    <t>　 また、平成17年国勢調査（確報値）人口比では、21,956人(1.6%)の増加となっている。</t>
  </si>
  <si>
    <t>中部が592,282人(42.8%)、南部が242,558人(17.5%)、宮古が53,444人(3.9%)、八重山が</t>
  </si>
  <si>
    <t>52,539人(3.8%)、那覇が314,426人(22.7%)となり、前年同月と比較すると、北部が 0.03％、</t>
  </si>
  <si>
    <t>中部が 0.7％、南部が 0.9％、八重山が 0.1％、那覇が 0.3％　それぞれ増加し、宮古が</t>
  </si>
  <si>
    <t xml:space="preserve">0.5％の減少となっている。 </t>
  </si>
  <si>
    <t xml:space="preserve">   市町村別にみると、 増加率が最も大きいのは豊見城市で前年同月比 1.8％増、次い</t>
  </si>
  <si>
    <t xml:space="preserve">で中城村の 1.7％増となっている。　　　　　　     </t>
  </si>
  <si>
    <t xml:space="preserve">    一方、 減少率が最も大きかったのは伊是名村で前年同月比 3.9％減、次いで座間</t>
  </si>
  <si>
    <t>味村の 2.9％減となっている。</t>
  </si>
  <si>
    <t xml:space="preserve">   平成21年8月１日現在の推計世帯数は、524,415世帯で、前月比で726世帯 (0.1%)</t>
  </si>
  <si>
    <t>なっている。</t>
  </si>
  <si>
    <t xml:space="preserve">＊  推計方法について 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</si>
</sst>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#,##0.0;&quot;△&quot;#,##0.0"/>
    <numFmt numFmtId="179" formatCode="[Cyan]#,##0;[Red]&quot;△&quot;#,##0\ "/>
    <numFmt numFmtId="180" formatCode="#,#00;&quot;△&quot;#,#00"/>
    <numFmt numFmtId="181" formatCode="0.0;&quot;△&quot;0.0"/>
    <numFmt numFmtId="182" formatCode="[Cyan]0.0;[Red]&quot;△&quot;0.0\ "/>
    <numFmt numFmtId="183" formatCode="0.0"/>
    <numFmt numFmtId="184" formatCode="#,##0;&quot;△ &quot;#,##0"/>
    <numFmt numFmtId="185" formatCode="0;&quot;△ &quot;0"/>
    <numFmt numFmtId="186" formatCode="#,##0_);[Red]\(#,##0\)"/>
    <numFmt numFmtId="187" formatCode="#,##0;[Red]#,##0"/>
    <numFmt numFmtId="188" formatCode="0;&quot;△&quot;0"/>
    <numFmt numFmtId="189" formatCode="#,##0_ "/>
    <numFmt numFmtId="190" formatCode="#,##0_ ;[Red]\-#,##0\ "/>
    <numFmt numFmtId="191" formatCode="#,##0.00_);[Red]\(#,##0.00\)"/>
    <numFmt numFmtId="192" formatCode="###,###,###,##0;&quot;-&quot;##,###,###,##0"/>
    <numFmt numFmtId="193" formatCode="\ ###,###,##0;&quot;-&quot;###,###,##0"/>
    <numFmt numFmtId="194" formatCode="mmmm\-yy"/>
    <numFmt numFmtId="195" formatCode="&quot;（&quot;[$-411]ggge&quot;年&quot;m&quot;月&quot;d&quot;日&quot;&quot;）&quot;"/>
    <numFmt numFmtId="196" formatCode="[$-409]mmmm\ d\,\ yyyy;@"/>
    <numFmt numFmtId="197" formatCode="[$-411]ggge&quot;年&quot;"/>
    <numFmt numFmtId="198" formatCode="[$-409]mmmm\-yy;@"/>
    <numFmt numFmtId="199" formatCode="m&quot;月&quot;d&quot;日&quot;;@"/>
    <numFmt numFmtId="200" formatCode="yyyy&quot;年&quot;m&quot;月&quot;d&quot;日&quot;&quot;分&quot;"/>
    <numFmt numFmtId="201" formatCode="yyyy&quot;年&quot;m&quot;月&quot;&quot;分&quot;"/>
    <numFmt numFmtId="202" formatCode="[$-411]ggge&quot;年&quot;m&quot;月&quot;&quot;分&quot;"/>
    <numFmt numFmtId="203" formatCode="mmmm\,yy"/>
    <numFmt numFmtId="204" formatCode="#,##0.00;&quot;△ &quot;#,##0.00"/>
    <numFmt numFmtId="205" formatCode="#,##0.000;[Red]\-#,##0.000"/>
    <numFmt numFmtId="206" formatCode="0.000;&quot;△ &quot;0.000"/>
    <numFmt numFmtId="207" formatCode="#,##0.000;&quot;△ &quot;#,##0.000"/>
    <numFmt numFmtId="208" formatCode="#,##0&quot;人&quot;"/>
    <numFmt numFmtId="209" formatCode="#,##0&quot;世&quot;&quot;帯&quot;"/>
    <numFmt numFmtId="210" formatCode="\(#,##0\);&quot;△ &quot;\(#,##0\)"/>
    <numFmt numFmtId="211" formatCode="#,##0&quot;部&quot;"/>
    <numFmt numFmtId="212" formatCode="0_ "/>
    <numFmt numFmtId="213" formatCode="#,##0&quot;用&quot;"/>
    <numFmt numFmtId="214" formatCode="&quot;&quot;#,##0&quot; 人&quot;\ \ \ "/>
    <numFmt numFmtId="215" formatCode="&quot;&quot;#,##0&quot; 世帯&quot;\ "/>
    <numFmt numFmtId="216" formatCode="&quot;先月より　&quot;#,##0&quot; 人&quot;"/>
    <numFmt numFmtId="217" formatCode="#,##0;&quot;△ &quot;#,##0\ &quot;人&quot;"/>
    <numFmt numFmtId="218" formatCode="\ \ \ \ #,##0;&quot;△ &quot;#,##0\ &quot;世帯&quot;"/>
    <numFmt numFmtId="219" formatCode="#,##0&quot;枚&quot;"/>
    <numFmt numFmtId="220" formatCode="0.00_);[Red]\(0.00\)"/>
    <numFmt numFmtId="221" formatCode="&quot;&quot;#,##0&quot; 人&quot;"/>
    <numFmt numFmtId="222" formatCode="0_);[Red]\(0\)"/>
    <numFmt numFmtId="223" formatCode="#,##0.0;&quot;△ &quot;#,##0.0"/>
    <numFmt numFmtId="224" formatCode="0.0_);[Red]\(0.0\)"/>
    <numFmt numFmtId="225" formatCode="0.00_ "/>
    <numFmt numFmtId="226" formatCode="##,###,##0;&quot;-&quot;#,###,##0"/>
    <numFmt numFmtId="227" formatCode="\a\)\ \ \ #,##0"/>
    <numFmt numFmtId="228" formatCode="\h\)\ \ \ \ #,##0"/>
    <numFmt numFmtId="229" formatCode="\g\)\ \ \ #,##0"/>
    <numFmt numFmtId="230" formatCode="\g\)\ \ \ \ #,##0"/>
    <numFmt numFmtId="231" formatCode="\b\)\ \ \ #,##0"/>
    <numFmt numFmtId="232" formatCode="0.00;&quot;△ &quot;0.00"/>
    <numFmt numFmtId="233" formatCode="0.0;&quot;△ &quot;0.0"/>
    <numFmt numFmtId="234" formatCode="0.0_ "/>
  </numFmts>
  <fonts count="7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22" borderId="2" applyNumberFormat="0" applyFont="0" applyAlignment="0" applyProtection="0"/>
    <xf numFmtId="0" fontId="59" fillId="0" borderId="3" applyNumberFormat="0" applyFill="0" applyAlignment="0" applyProtection="0"/>
    <xf numFmtId="0" fontId="60" fillId="3" borderId="0" applyNumberFormat="0" applyBorder="0" applyAlignment="0" applyProtection="0"/>
    <xf numFmtId="0" fontId="61" fillId="23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3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70" fillId="4" borderId="0" applyNumberFormat="0" applyBorder="0" applyAlignment="0" applyProtection="0"/>
  </cellStyleXfs>
  <cellXfs count="598">
    <xf numFmtId="0" fontId="0" fillId="0" borderId="0" xfId="0" applyAlignment="1">
      <alignment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0" xfId="49" applyNumberFormat="1" applyFont="1" applyFill="1" applyAlignment="1" applyProtection="1">
      <alignment horizontal="left"/>
      <protection locked="0"/>
    </xf>
    <xf numFmtId="184" fontId="5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 applyProtection="1">
      <alignment horizontal="centerContinuous"/>
      <protection locked="0"/>
    </xf>
    <xf numFmtId="184" fontId="6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>
      <alignment/>
    </xf>
    <xf numFmtId="184" fontId="5" fillId="0" borderId="10" xfId="49" applyNumberFormat="1" applyFont="1" applyFill="1" applyBorder="1" applyAlignment="1">
      <alignment horizontal="center"/>
    </xf>
    <xf numFmtId="184" fontId="5" fillId="0" borderId="10" xfId="49" applyNumberFormat="1" applyFont="1" applyFill="1" applyBorder="1" applyAlignment="1" applyProtection="1">
      <alignment horizontal="center"/>
      <protection locked="0"/>
    </xf>
    <xf numFmtId="184" fontId="5" fillId="0" borderId="11" xfId="49" applyNumberFormat="1" applyFont="1" applyFill="1" applyBorder="1" applyAlignment="1" applyProtection="1">
      <alignment horizontal="centerContinuous"/>
      <protection locked="0"/>
    </xf>
    <xf numFmtId="184" fontId="5" fillId="0" borderId="12" xfId="49" applyNumberFormat="1" applyFont="1" applyFill="1" applyBorder="1" applyAlignment="1" applyProtection="1">
      <alignment horizontal="center"/>
      <protection locked="0"/>
    </xf>
    <xf numFmtId="184" fontId="5" fillId="0" borderId="12" xfId="49" applyNumberFormat="1" applyFont="1" applyFill="1" applyBorder="1" applyAlignment="1" applyProtection="1">
      <alignment/>
      <protection locked="0"/>
    </xf>
    <xf numFmtId="184" fontId="5" fillId="0" borderId="13" xfId="49" applyNumberFormat="1" applyFont="1" applyFill="1" applyBorder="1" applyAlignment="1">
      <alignment horizontal="center"/>
    </xf>
    <xf numFmtId="184" fontId="5" fillId="0" borderId="13" xfId="49" applyNumberFormat="1" applyFont="1" applyFill="1" applyBorder="1" applyAlignment="1" applyProtection="1">
      <alignment horizontal="center"/>
      <protection locked="0"/>
    </xf>
    <xf numFmtId="184" fontId="5" fillId="0" borderId="14" xfId="49" applyNumberFormat="1" applyFont="1" applyFill="1" applyBorder="1" applyAlignment="1" applyProtection="1">
      <alignment horizontal="centerContinuous"/>
      <protection locked="0"/>
    </xf>
    <xf numFmtId="184" fontId="5" fillId="0" borderId="15" xfId="49" applyNumberFormat="1" applyFont="1" applyFill="1" applyBorder="1" applyAlignment="1" applyProtection="1">
      <alignment horizontal="centerContinuous"/>
      <protection locked="0"/>
    </xf>
    <xf numFmtId="184" fontId="5" fillId="0" borderId="16" xfId="49" applyNumberFormat="1" applyFont="1" applyFill="1" applyBorder="1" applyAlignment="1" applyProtection="1">
      <alignment horizontal="centerContinuous"/>
      <protection locked="0"/>
    </xf>
    <xf numFmtId="184" fontId="5" fillId="0" borderId="14" xfId="49" applyNumberFormat="1" applyFont="1" applyFill="1" applyBorder="1" applyAlignment="1" applyProtection="1">
      <alignment horizontal="center"/>
      <protection locked="0"/>
    </xf>
    <xf numFmtId="184" fontId="5" fillId="0" borderId="17" xfId="49" applyNumberFormat="1" applyFont="1" applyFill="1" applyBorder="1" applyAlignment="1" applyProtection="1">
      <alignment horizontal="center"/>
      <protection locked="0"/>
    </xf>
    <xf numFmtId="184" fontId="5" fillId="0" borderId="18" xfId="49" applyNumberFormat="1" applyFont="1" applyFill="1" applyBorder="1" applyAlignment="1" applyProtection="1">
      <alignment horizontal="center"/>
      <protection locked="0"/>
    </xf>
    <xf numFmtId="184" fontId="5" fillId="0" borderId="19" xfId="49" applyNumberFormat="1" applyFont="1" applyFill="1" applyBorder="1" applyAlignment="1">
      <alignment horizontal="center"/>
    </xf>
    <xf numFmtId="184" fontId="5" fillId="0" borderId="14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center"/>
    </xf>
    <xf numFmtId="184" fontId="5" fillId="0" borderId="12" xfId="49" applyNumberFormat="1" applyFont="1" applyFill="1" applyBorder="1" applyAlignment="1">
      <alignment horizontal="center"/>
    </xf>
    <xf numFmtId="184" fontId="5" fillId="0" borderId="18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 applyProtection="1">
      <alignment horizontal="right"/>
      <protection locked="0"/>
    </xf>
    <xf numFmtId="184" fontId="5" fillId="0" borderId="19" xfId="49" applyNumberFormat="1" applyFont="1" applyFill="1" applyBorder="1" applyAlignment="1">
      <alignment horizontal="right"/>
    </xf>
    <xf numFmtId="187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4" fontId="5" fillId="0" borderId="20" xfId="49" applyNumberFormat="1" applyFont="1" applyFill="1" applyBorder="1" applyAlignment="1">
      <alignment horizontal="right"/>
    </xf>
    <xf numFmtId="184" fontId="5" fillId="0" borderId="21" xfId="49" applyNumberFormat="1" applyFont="1" applyFill="1" applyBorder="1" applyAlignment="1">
      <alignment horizontal="right"/>
    </xf>
    <xf numFmtId="184" fontId="5" fillId="0" borderId="22" xfId="49" applyNumberFormat="1" applyFont="1" applyFill="1" applyBorder="1" applyAlignment="1">
      <alignment horizontal="right"/>
    </xf>
    <xf numFmtId="184" fontId="5" fillId="0" borderId="15" xfId="49" applyNumberFormat="1" applyFont="1" applyFill="1" applyBorder="1" applyAlignment="1">
      <alignment horizontal="center"/>
    </xf>
    <xf numFmtId="184" fontId="5" fillId="0" borderId="15" xfId="49" applyNumberFormat="1" applyFont="1" applyFill="1" applyBorder="1" applyAlignment="1" applyProtection="1">
      <alignment horizontal="right"/>
      <protection locked="0"/>
    </xf>
    <xf numFmtId="184" fontId="5" fillId="0" borderId="15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/>
      <protection locked="0"/>
    </xf>
    <xf numFmtId="184" fontId="5" fillId="0" borderId="0" xfId="49" applyNumberFormat="1" applyFont="1" applyFill="1" applyBorder="1" applyAlignment="1">
      <alignment/>
    </xf>
    <xf numFmtId="184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4" fontId="5" fillId="0" borderId="0" xfId="49" applyNumberFormat="1" applyFont="1" applyFill="1" applyBorder="1" applyAlignment="1">
      <alignment horizontal="centerContinuous"/>
    </xf>
    <xf numFmtId="184" fontId="5" fillId="0" borderId="0" xfId="49" applyNumberFormat="1" applyFont="1" applyFill="1" applyBorder="1" applyAlignment="1" applyProtection="1">
      <alignment horizontal="centerContinuous"/>
      <protection locked="0"/>
    </xf>
    <xf numFmtId="184" fontId="5" fillId="0" borderId="0" xfId="49" applyNumberFormat="1" applyFont="1" applyFill="1" applyAlignment="1">
      <alignment horizontal="centerContinuous"/>
    </xf>
    <xf numFmtId="184" fontId="5" fillId="0" borderId="20" xfId="49" applyNumberFormat="1" applyFont="1" applyFill="1" applyBorder="1" applyAlignment="1" applyProtection="1">
      <alignment horizontal="right"/>
      <protection locked="0"/>
    </xf>
    <xf numFmtId="184" fontId="5" fillId="0" borderId="0" xfId="49" applyNumberFormat="1" applyFont="1" applyFill="1" applyBorder="1" applyAlignment="1">
      <alignment horizontal="right"/>
    </xf>
    <xf numFmtId="184" fontId="15" fillId="0" borderId="0" xfId="49" applyNumberFormat="1" applyFont="1" applyFill="1" applyBorder="1" applyAlignment="1" quotePrefix="1">
      <alignment horizontal="centerContinuous"/>
    </xf>
    <xf numFmtId="184" fontId="5" fillId="0" borderId="0" xfId="49" applyNumberFormat="1" applyFont="1" applyFill="1" applyBorder="1" applyAlignment="1" applyProtection="1">
      <alignment horizontal="center"/>
      <protection locked="0"/>
    </xf>
    <xf numFmtId="184" fontId="5" fillId="0" borderId="0" xfId="49" applyNumberFormat="1" applyFont="1" applyFill="1" applyBorder="1" applyAlignment="1">
      <alignment horizontal="center"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20" xfId="49" applyNumberFormat="1" applyFont="1" applyFill="1" applyBorder="1" applyAlignment="1">
      <alignment/>
    </xf>
    <xf numFmtId="184" fontId="5" fillId="0" borderId="23" xfId="49" applyNumberFormat="1" applyFont="1" applyFill="1" applyBorder="1" applyAlignment="1">
      <alignment horizontal="right"/>
    </xf>
    <xf numFmtId="184" fontId="5" fillId="0" borderId="24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4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8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 applyProtection="1">
      <alignment horizontal="right"/>
      <protection locked="0"/>
    </xf>
    <xf numFmtId="178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4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9" fontId="8" fillId="0" borderId="0" xfId="0" applyNumberFormat="1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179" fontId="8" fillId="0" borderId="26" xfId="0" applyNumberFormat="1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180" fontId="8" fillId="0" borderId="3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3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3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3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3" fontId="8" fillId="0" borderId="32" xfId="0" applyNumberFormat="1" applyFont="1" applyFill="1" applyBorder="1" applyAlignment="1">
      <alignment horizontal="right" shrinkToFit="1"/>
    </xf>
    <xf numFmtId="180" fontId="8" fillId="0" borderId="33" xfId="0" applyNumberFormat="1" applyFont="1" applyFill="1" applyBorder="1" applyAlignment="1">
      <alignment horizontal="right" shrinkToFit="1"/>
    </xf>
    <xf numFmtId="181" fontId="8" fillId="0" borderId="17" xfId="0" applyNumberFormat="1" applyFont="1" applyFill="1" applyBorder="1" applyAlignment="1">
      <alignment horizontal="right" shrinkToFit="1"/>
    </xf>
    <xf numFmtId="181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8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3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80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3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3" fontId="8" fillId="0" borderId="41" xfId="0" applyNumberFormat="1" applyFont="1" applyFill="1" applyBorder="1" applyAlignment="1">
      <alignment horizontal="right" shrinkToFit="1"/>
    </xf>
    <xf numFmtId="181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4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7" fontId="5" fillId="0" borderId="43" xfId="49" applyNumberFormat="1" applyFont="1" applyFill="1" applyBorder="1" applyAlignment="1">
      <alignment horizontal="right"/>
    </xf>
    <xf numFmtId="187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7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5" xfId="49" applyNumberFormat="1" applyFont="1" applyFill="1" applyBorder="1" applyAlignment="1">
      <alignment horizontal="right"/>
    </xf>
    <xf numFmtId="187" fontId="5" fillId="0" borderId="45" xfId="49" applyNumberFormat="1" applyFont="1" applyFill="1" applyBorder="1" applyAlignment="1">
      <alignment horizontal="right"/>
    </xf>
    <xf numFmtId="187" fontId="5" fillId="0" borderId="17" xfId="49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>
      <alignment horizontal="right"/>
    </xf>
    <xf numFmtId="190" fontId="5" fillId="0" borderId="0" xfId="0" applyNumberFormat="1" applyFont="1" applyFill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Alignment="1">
      <alignment/>
    </xf>
    <xf numFmtId="190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4" xfId="0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 applyProtection="1">
      <alignment horizontal="right"/>
      <protection locked="0"/>
    </xf>
    <xf numFmtId="187" fontId="5" fillId="0" borderId="14" xfId="0" applyNumberFormat="1" applyFont="1" applyFill="1" applyBorder="1" applyAlignment="1">
      <alignment horizontal="right" shrinkToFit="1"/>
    </xf>
    <xf numFmtId="187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4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2" xfId="49" applyNumberFormat="1" applyFont="1" applyFill="1" applyBorder="1" applyAlignment="1" applyProtection="1">
      <alignment horizontal="center"/>
      <protection locked="0"/>
    </xf>
    <xf numFmtId="184" fontId="31" fillId="0" borderId="18" xfId="49" applyNumberFormat="1" applyFont="1" applyFill="1" applyBorder="1" applyAlignment="1" applyProtection="1">
      <alignment horizontal="center"/>
      <protection locked="0"/>
    </xf>
    <xf numFmtId="184" fontId="31" fillId="0" borderId="35" xfId="49" applyNumberFormat="1" applyFont="1" applyFill="1" applyBorder="1" applyAlignment="1" applyProtection="1">
      <alignment horizontal="center"/>
      <protection locked="0"/>
    </xf>
    <xf numFmtId="184" fontId="10" fillId="0" borderId="12" xfId="49" applyNumberFormat="1" applyFont="1" applyFill="1" applyBorder="1" applyAlignment="1" applyProtection="1">
      <alignment horizontal="center"/>
      <protection locked="0"/>
    </xf>
    <xf numFmtId="184" fontId="10" fillId="0" borderId="18" xfId="49" applyNumberFormat="1" applyFont="1" applyFill="1" applyBorder="1" applyAlignment="1" applyProtection="1">
      <alignment horizontal="center"/>
      <protection locked="0"/>
    </xf>
    <xf numFmtId="184" fontId="31" fillId="0" borderId="12" xfId="49" applyNumberFormat="1" applyFont="1" applyFill="1" applyBorder="1" applyAlignment="1" applyProtection="1">
      <alignment horizontal="center"/>
      <protection locked="0"/>
    </xf>
    <xf numFmtId="184" fontId="32" fillId="0" borderId="12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4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4" fontId="6" fillId="0" borderId="10" xfId="49" applyNumberFormat="1" applyFont="1" applyFill="1" applyBorder="1" applyAlignment="1" applyProtection="1">
      <alignment horizontal="center"/>
      <protection locked="0"/>
    </xf>
    <xf numFmtId="184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4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1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1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1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92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92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92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92" fontId="46" fillId="0" borderId="49" xfId="62" applyNumberFormat="1" applyFont="1" applyFill="1" applyBorder="1" applyAlignment="1">
      <alignment horizontal="centerContinuous" vertical="center"/>
      <protection/>
    </xf>
    <xf numFmtId="192" fontId="47" fillId="0" borderId="50" xfId="62" applyNumberFormat="1" applyFont="1" applyFill="1" applyBorder="1" applyAlignment="1">
      <alignment horizontal="centerContinuous" vertical="center"/>
      <protection/>
    </xf>
    <xf numFmtId="192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92" fontId="46" fillId="0" borderId="46" xfId="62" applyNumberFormat="1" applyFont="1" applyFill="1" applyBorder="1" applyAlignment="1">
      <alignment horizontal="center" vertical="center"/>
      <protection/>
    </xf>
    <xf numFmtId="192" fontId="46" fillId="0" borderId="12" xfId="62" applyNumberFormat="1" applyFont="1" applyFill="1" applyBorder="1" applyAlignment="1">
      <alignment horizontal="center" vertical="center"/>
      <protection/>
    </xf>
    <xf numFmtId="192" fontId="47" fillId="0" borderId="46" xfId="62" applyNumberFormat="1" applyFont="1" applyFill="1" applyBorder="1" applyAlignment="1">
      <alignment horizontal="center" vertical="center"/>
      <protection/>
    </xf>
    <xf numFmtId="192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92" fontId="39" fillId="0" borderId="46" xfId="62" applyNumberFormat="1" applyFont="1" applyFill="1" applyBorder="1" applyAlignment="1">
      <alignment horizontal="center"/>
      <protection/>
    </xf>
    <xf numFmtId="192" fontId="39" fillId="0" borderId="12" xfId="62" applyNumberFormat="1" applyFont="1" applyFill="1" applyBorder="1" applyAlignment="1">
      <alignment horizontal="center" wrapText="1"/>
      <protection/>
    </xf>
    <xf numFmtId="192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92" fontId="47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center" vertical="top"/>
      <protection/>
    </xf>
    <xf numFmtId="192" fontId="39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92" fontId="39" fillId="0" borderId="14" xfId="62" applyNumberFormat="1" applyFont="1" applyFill="1" applyBorder="1" applyAlignment="1">
      <alignment horizontal="right" vertical="top"/>
      <protection/>
    </xf>
    <xf numFmtId="193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92" fontId="46" fillId="0" borderId="12" xfId="62" applyNumberFormat="1" applyFont="1" applyFill="1" applyBorder="1" applyAlignment="1" quotePrefix="1">
      <alignment horizontal="right" vertical="top"/>
      <protection/>
    </xf>
    <xf numFmtId="192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6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92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9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92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92" fontId="39" fillId="0" borderId="0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7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9" fontId="9" fillId="0" borderId="12" xfId="49" applyNumberFormat="1" applyFont="1" applyFill="1" applyBorder="1" applyAlignment="1" applyProtection="1" quotePrefix="1">
      <alignment horizontal="center"/>
      <protection locked="0"/>
    </xf>
    <xf numFmtId="197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7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203" fontId="5" fillId="0" borderId="0" xfId="49" applyNumberFormat="1" applyFont="1" applyFill="1" applyAlignment="1" applyProtection="1">
      <alignment horizontal="left"/>
      <protection locked="0"/>
    </xf>
    <xf numFmtId="199" fontId="9" fillId="0" borderId="46" xfId="63" applyNumberFormat="1" applyFont="1" applyFill="1" applyBorder="1" applyAlignment="1" applyProtection="1" quotePrefix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202" fontId="5" fillId="0" borderId="0" xfId="49" applyNumberFormat="1" applyFont="1" applyFill="1" applyAlignment="1" applyProtection="1">
      <alignment horizontal="left"/>
      <protection locked="0"/>
    </xf>
    <xf numFmtId="184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4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4" fontId="5" fillId="0" borderId="17" xfId="49" applyNumberFormat="1" applyFont="1" applyFill="1" applyBorder="1" applyAlignment="1">
      <alignment horizontal="right" shrinkToFit="1"/>
    </xf>
    <xf numFmtId="184" fontId="5" fillId="0" borderId="19" xfId="49" applyNumberFormat="1" applyFont="1" applyFill="1" applyBorder="1" applyAlignment="1">
      <alignment horizontal="right" shrinkToFit="1"/>
    </xf>
    <xf numFmtId="187" fontId="5" fillId="0" borderId="19" xfId="49" applyNumberFormat="1" applyFont="1" applyFill="1" applyBorder="1" applyAlignment="1">
      <alignment horizontal="right" shrinkToFit="1"/>
    </xf>
    <xf numFmtId="187" fontId="5" fillId="0" borderId="43" xfId="49" applyNumberFormat="1" applyFont="1" applyFill="1" applyBorder="1" applyAlignment="1">
      <alignment horizontal="right" shrinkToFit="1"/>
    </xf>
    <xf numFmtId="187" fontId="5" fillId="0" borderId="15" xfId="49" applyNumberFormat="1" applyFont="1" applyFill="1" applyBorder="1" applyAlignment="1">
      <alignment horizontal="right" shrinkToFit="1"/>
    </xf>
    <xf numFmtId="187" fontId="5" fillId="0" borderId="45" xfId="49" applyNumberFormat="1" applyFont="1" applyFill="1" applyBorder="1" applyAlignment="1">
      <alignment horizontal="right" shrinkToFit="1"/>
    </xf>
    <xf numFmtId="187" fontId="5" fillId="0" borderId="27" xfId="49" applyNumberFormat="1" applyFont="1" applyFill="1" applyBorder="1" applyAlignment="1">
      <alignment horizontal="right" shrinkToFit="1"/>
    </xf>
    <xf numFmtId="187" fontId="5" fillId="0" borderId="17" xfId="49" applyNumberFormat="1" applyFont="1" applyFill="1" applyBorder="1" applyAlignment="1">
      <alignment horizontal="right" shrinkToFit="1"/>
    </xf>
    <xf numFmtId="187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 applyProtection="1">
      <alignment horizontal="right" shrinkToFit="1"/>
      <protection locked="0"/>
    </xf>
    <xf numFmtId="184" fontId="5" fillId="0" borderId="23" xfId="49" applyNumberFormat="1" applyFont="1" applyFill="1" applyBorder="1" applyAlignment="1">
      <alignment horizontal="right" shrinkToFit="1"/>
    </xf>
    <xf numFmtId="184" fontId="5" fillId="0" borderId="22" xfId="49" applyNumberFormat="1" applyFont="1" applyFill="1" applyBorder="1" applyAlignment="1">
      <alignment horizontal="right" shrinkToFit="1"/>
    </xf>
    <xf numFmtId="184" fontId="5" fillId="0" borderId="21" xfId="49" applyNumberFormat="1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4" fontId="5" fillId="0" borderId="57" xfId="49" applyNumberFormat="1" applyFont="1" applyFill="1" applyBorder="1" applyAlignment="1">
      <alignment horizontal="right" shrinkToFit="1"/>
    </xf>
    <xf numFmtId="184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4" fontId="5" fillId="0" borderId="31" xfId="49" applyNumberFormat="1" applyFont="1" applyFill="1" applyBorder="1" applyAlignment="1">
      <alignment horizontal="right" shrinkToFit="1"/>
    </xf>
    <xf numFmtId="187" fontId="5" fillId="0" borderId="62" xfId="49" applyNumberFormat="1" applyFont="1" applyFill="1" applyBorder="1" applyAlignment="1">
      <alignment horizontal="right" shrinkToFit="1"/>
    </xf>
    <xf numFmtId="184" fontId="5" fillId="0" borderId="31" xfId="49" applyNumberFormat="1" applyFont="1" applyFill="1" applyBorder="1" applyAlignment="1" applyProtection="1">
      <alignment horizontal="right" shrinkToFit="1"/>
      <protection locked="0"/>
    </xf>
    <xf numFmtId="184" fontId="5" fillId="0" borderId="44" xfId="49" applyNumberFormat="1" applyFont="1" applyFill="1" applyBorder="1" applyAlignment="1" applyProtection="1">
      <alignment horizontal="right" shrinkToFit="1"/>
      <protection locked="0"/>
    </xf>
    <xf numFmtId="184" fontId="5" fillId="0" borderId="52" xfId="49" applyNumberFormat="1" applyFont="1" applyFill="1" applyBorder="1" applyAlignment="1" applyProtection="1">
      <alignment horizontal="right" shrinkToFit="1"/>
      <protection locked="0"/>
    </xf>
    <xf numFmtId="184" fontId="5" fillId="0" borderId="27" xfId="49" applyNumberFormat="1" applyFont="1" applyFill="1" applyBorder="1" applyAlignment="1" applyProtection="1">
      <alignment horizontal="right" shrinkToFit="1"/>
      <protection locked="0"/>
    </xf>
    <xf numFmtId="178" fontId="5" fillId="0" borderId="22" xfId="0" applyNumberFormat="1" applyFont="1" applyFill="1" applyBorder="1" applyAlignment="1" applyProtection="1">
      <alignment horizontal="right" shrinkToFit="1"/>
      <protection locked="0"/>
    </xf>
    <xf numFmtId="178" fontId="5" fillId="0" borderId="21" xfId="0" applyNumberFormat="1" applyFont="1" applyFill="1" applyBorder="1" applyAlignment="1" applyProtection="1">
      <alignment horizontal="right" shrinkToFit="1"/>
      <protection locked="0"/>
    </xf>
    <xf numFmtId="180" fontId="8" fillId="0" borderId="26" xfId="0" applyNumberFormat="1" applyFont="1" applyFill="1" applyBorder="1" applyAlignment="1">
      <alignment horizontal="right" shrinkToFit="1"/>
    </xf>
    <xf numFmtId="180" fontId="8" fillId="0" borderId="31" xfId="0" applyNumberFormat="1" applyFont="1" applyFill="1" applyBorder="1" applyAlignment="1">
      <alignment horizontal="right" shrinkToFit="1"/>
    </xf>
    <xf numFmtId="183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8" fontId="8" fillId="0" borderId="26" xfId="0" applyNumberFormat="1" applyFont="1" applyFill="1" applyBorder="1" applyAlignment="1">
      <alignment horizontal="right" shrinkToFit="1"/>
    </xf>
    <xf numFmtId="180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4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>
      <alignment horizontal="right" shrinkToFit="1"/>
    </xf>
    <xf numFmtId="181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1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45" xfId="0" applyNumberFormat="1" applyFont="1" applyFill="1" applyBorder="1" applyAlignment="1">
      <alignment horizontal="right" shrinkToFit="1"/>
    </xf>
    <xf numFmtId="184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8" fontId="5" fillId="0" borderId="17" xfId="0" applyNumberFormat="1" applyFont="1" applyFill="1" applyBorder="1" applyAlignment="1">
      <alignment horizontal="right" shrinkToFit="1"/>
    </xf>
    <xf numFmtId="184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4" fontId="5" fillId="0" borderId="27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horizontal="right" shrinkToFit="1"/>
    </xf>
    <xf numFmtId="181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84" fontId="5" fillId="0" borderId="70" xfId="49" applyNumberFormat="1" applyFont="1" applyFill="1" applyBorder="1" applyAlignment="1" applyProtection="1">
      <alignment horizontal="center"/>
      <protection locked="0"/>
    </xf>
    <xf numFmtId="184" fontId="31" fillId="0" borderId="58" xfId="49" applyNumberFormat="1" applyFont="1" applyFill="1" applyBorder="1" applyAlignment="1" applyProtection="1">
      <alignment horizontal="center"/>
      <protection locked="0"/>
    </xf>
    <xf numFmtId="184" fontId="32" fillId="0" borderId="59" xfId="49" applyNumberFormat="1" applyFont="1" applyFill="1" applyBorder="1" applyAlignment="1" applyProtection="1">
      <alignment horizontal="center"/>
      <protection locked="0"/>
    </xf>
    <xf numFmtId="184" fontId="5" fillId="0" borderId="35" xfId="49" applyNumberFormat="1" applyFont="1" applyFill="1" applyBorder="1" applyAlignment="1" applyProtection="1">
      <alignment horizontal="center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4" fontId="9" fillId="0" borderId="50" xfId="63" applyNumberFormat="1" applyFont="1" applyFill="1" applyBorder="1" applyAlignment="1" applyProtection="1">
      <alignment horizontal="left" shrinkToFit="1"/>
      <protection locked="0"/>
    </xf>
    <xf numFmtId="194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195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6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6" fontId="24" fillId="0" borderId="72" xfId="0" applyNumberFormat="1" applyFont="1" applyFill="1" applyBorder="1" applyAlignment="1" applyProtection="1">
      <alignment horizontal="center" vertical="center" shrinkToFit="1"/>
      <protection locked="0"/>
    </xf>
    <xf numFmtId="180" fontId="34" fillId="0" borderId="54" xfId="0" applyNumberFormat="1" applyFont="1" applyFill="1" applyBorder="1" applyAlignment="1">
      <alignment horizontal="center" vertical="center" wrapText="1" shrinkToFit="1"/>
    </xf>
    <xf numFmtId="180" fontId="34" fillId="0" borderId="72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72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72" xfId="0" applyNumberFormat="1" applyFont="1" applyFill="1" applyBorder="1" applyAlignment="1">
      <alignment horizontal="center" vertical="center" shrinkToFit="1"/>
    </xf>
    <xf numFmtId="0" fontId="8" fillId="0" borderId="73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72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2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 applyProtection="1">
      <alignment horizontal="center"/>
      <protection locked="0"/>
    </xf>
    <xf numFmtId="0" fontId="5" fillId="0" borderId="80" xfId="0" applyNumberFormat="1" applyFont="1" applyFill="1" applyBorder="1" applyAlignment="1" applyProtection="1">
      <alignment horizontal="center"/>
      <protection locked="0"/>
    </xf>
    <xf numFmtId="0" fontId="5" fillId="0" borderId="81" xfId="0" applyNumberFormat="1" applyFont="1" applyFill="1" applyBorder="1" applyAlignment="1" applyProtection="1">
      <alignment horizontal="center"/>
      <protection locked="0"/>
    </xf>
    <xf numFmtId="0" fontId="5" fillId="0" borderId="79" xfId="0" applyNumberFormat="1" applyFont="1" applyFill="1" applyBorder="1" applyAlignment="1" applyProtection="1">
      <alignment horizontal="center" shrinkToFit="1"/>
      <protection locked="0"/>
    </xf>
    <xf numFmtId="0" fontId="5" fillId="0" borderId="80" xfId="0" applyNumberFormat="1" applyFont="1" applyFill="1" applyBorder="1" applyAlignment="1" applyProtection="1">
      <alignment horizont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shrinkToFit="1"/>
      <protection locked="0"/>
    </xf>
    <xf numFmtId="0" fontId="0" fillId="0" borderId="80" xfId="0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75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0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63" applyNumberFormat="1" applyFont="1" applyFill="1" applyBorder="1" applyAlignment="1" applyProtection="1">
      <alignment horizontal="center" vertical="center" shrinkToFit="1"/>
      <protection locked="0"/>
    </xf>
    <xf numFmtId="194" fontId="5" fillId="0" borderId="80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72" xfId="0" applyFont="1" applyFill="1" applyBorder="1" applyAlignment="1">
      <alignment horizontal="center" shrinkToFit="1"/>
    </xf>
    <xf numFmtId="55" fontId="5" fillId="0" borderId="84" xfId="49" applyNumberFormat="1" applyFont="1" applyFill="1" applyBorder="1" applyAlignment="1" applyProtection="1">
      <alignment/>
      <protection locked="0"/>
    </xf>
    <xf numFmtId="55" fontId="5" fillId="0" borderId="80" xfId="49" applyNumberFormat="1" applyFont="1" applyFill="1" applyBorder="1" applyAlignment="1" applyProtection="1">
      <alignment/>
      <protection locked="0"/>
    </xf>
    <xf numFmtId="184" fontId="5" fillId="0" borderId="80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53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1年8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1">
      <selection activeCell="A1" sqref="A1"/>
    </sheetView>
  </sheetViews>
  <sheetFormatPr defaultColWidth="8.66015625" defaultRowHeight="18"/>
  <cols>
    <col min="1" max="1" width="5.75" style="591" customWidth="1"/>
    <col min="2" max="2" width="2.33203125" style="591" customWidth="1"/>
    <col min="3" max="10" width="9" style="591" customWidth="1"/>
    <col min="11" max="11" width="8.5" style="591" customWidth="1"/>
    <col min="12" max="12" width="2.33203125" style="591" customWidth="1"/>
    <col min="13" max="14" width="0.8359375" style="591" customWidth="1"/>
    <col min="15" max="16384" width="9" style="591" customWidth="1"/>
  </cols>
  <sheetData>
    <row r="1" ht="21.75" customHeight="1"/>
    <row r="2" ht="26.25" customHeight="1">
      <c r="C2" s="592" t="s">
        <v>581</v>
      </c>
    </row>
    <row r="3" ht="21.75" customHeight="1"/>
    <row r="4" ht="21.75" customHeight="1">
      <c r="B4" s="593" t="s">
        <v>582</v>
      </c>
    </row>
    <row r="5" ht="21.75" customHeight="1">
      <c r="C5" s="594"/>
    </row>
    <row r="6" ht="21.75" customHeight="1">
      <c r="C6" s="591" t="s">
        <v>602</v>
      </c>
    </row>
    <row r="7" ht="21.75" customHeight="1">
      <c r="C7" s="591" t="s">
        <v>603</v>
      </c>
    </row>
    <row r="8" ht="21.75" customHeight="1">
      <c r="C8" s="591" t="s">
        <v>604</v>
      </c>
    </row>
    <row r="9" ht="21.75" customHeight="1">
      <c r="C9" s="591" t="s">
        <v>596</v>
      </c>
    </row>
    <row r="10" ht="21.75" customHeight="1">
      <c r="C10" s="591" t="s">
        <v>605</v>
      </c>
    </row>
    <row r="11" ht="21.75" customHeight="1">
      <c r="C11" s="591" t="s">
        <v>606</v>
      </c>
    </row>
    <row r="12" ht="21.75" customHeight="1">
      <c r="C12" s="591" t="s">
        <v>607</v>
      </c>
    </row>
    <row r="13" ht="21.75" customHeight="1">
      <c r="C13" s="591" t="s">
        <v>608</v>
      </c>
    </row>
    <row r="14" ht="21.75" customHeight="1">
      <c r="C14" s="591" t="s">
        <v>609</v>
      </c>
    </row>
    <row r="15" ht="21.75" customHeight="1">
      <c r="C15" s="591" t="s">
        <v>610</v>
      </c>
    </row>
    <row r="16" ht="21.75" customHeight="1">
      <c r="C16" s="591" t="s">
        <v>611</v>
      </c>
    </row>
    <row r="17" ht="21.75" customHeight="1">
      <c r="C17" s="591" t="s">
        <v>612</v>
      </c>
    </row>
    <row r="18" ht="33.75" customHeight="1"/>
    <row r="19" ht="21.75" customHeight="1">
      <c r="B19" s="595" t="s">
        <v>583</v>
      </c>
    </row>
    <row r="20" ht="21.75" customHeight="1">
      <c r="C20" s="593"/>
    </row>
    <row r="21" ht="21.75" customHeight="1">
      <c r="C21" s="591" t="s">
        <v>613</v>
      </c>
    </row>
    <row r="22" ht="21.75" customHeight="1">
      <c r="C22" s="591" t="s">
        <v>597</v>
      </c>
    </row>
    <row r="23" ht="21.75" customHeight="1">
      <c r="C23" s="591" t="s">
        <v>598</v>
      </c>
    </row>
    <row r="24" ht="21.75" customHeight="1">
      <c r="C24" s="591" t="s">
        <v>614</v>
      </c>
    </row>
    <row r="25" ht="33.75" customHeight="1"/>
    <row r="26" ht="21.75" customHeight="1">
      <c r="B26" s="596" t="s">
        <v>615</v>
      </c>
    </row>
    <row r="27" ht="21.75" customHeight="1">
      <c r="C27" s="593"/>
    </row>
    <row r="28" ht="21.75" customHeight="1">
      <c r="C28" s="597" t="s">
        <v>592</v>
      </c>
    </row>
    <row r="29" ht="21.75" customHeight="1">
      <c r="C29" s="597" t="s">
        <v>593</v>
      </c>
    </row>
    <row r="30" ht="21.75" customHeight="1">
      <c r="C30" s="597" t="s">
        <v>594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4">
        <f>+5!A1</f>
        <v>39995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1">
        <f>A1</f>
        <v>39995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6" ht="17.25">
      <c r="A3" s="7"/>
      <c r="B3" s="8" t="s">
        <v>590</v>
      </c>
      <c r="C3" s="585">
        <f>+5!C3:E3</f>
        <v>39995</v>
      </c>
      <c r="D3" s="586"/>
      <c r="E3" s="586"/>
      <c r="F3" s="587" t="s">
        <v>591</v>
      </c>
      <c r="G3" s="587"/>
      <c r="H3" s="587"/>
      <c r="I3" s="587"/>
      <c r="J3" s="587"/>
      <c r="K3" s="587"/>
      <c r="L3" s="587"/>
      <c r="M3" s="581">
        <f>C3</f>
        <v>39995</v>
      </c>
      <c r="N3" s="581"/>
      <c r="O3" s="9"/>
      <c r="P3" s="259" t="s">
        <v>588</v>
      </c>
    </row>
    <row r="4" spans="1:16" ht="17.25">
      <c r="A4" s="12" t="s">
        <v>2</v>
      </c>
      <c r="B4" s="363">
        <f>+5!B4</f>
        <v>39995</v>
      </c>
      <c r="C4" s="582" t="s">
        <v>505</v>
      </c>
      <c r="D4" s="583"/>
      <c r="E4" s="584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0">
        <f>+5!P4</f>
        <v>40026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39995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40026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5">
        <v>672997</v>
      </c>
      <c r="C11" s="375">
        <v>722</v>
      </c>
      <c r="D11" s="375">
        <v>496</v>
      </c>
      <c r="E11" s="384">
        <v>226</v>
      </c>
      <c r="F11" s="377">
        <v>1126</v>
      </c>
      <c r="G11" s="403">
        <v>1562</v>
      </c>
      <c r="H11" s="403">
        <v>97</v>
      </c>
      <c r="I11" s="384">
        <v>2785</v>
      </c>
      <c r="J11" s="375">
        <v>1018</v>
      </c>
      <c r="K11" s="375">
        <v>1539</v>
      </c>
      <c r="L11" s="375">
        <v>98</v>
      </c>
      <c r="M11" s="384">
        <v>2655</v>
      </c>
      <c r="N11" s="384">
        <v>130</v>
      </c>
      <c r="O11" s="375">
        <v>356</v>
      </c>
      <c r="P11" s="393">
        <v>673353</v>
      </c>
    </row>
    <row r="12" spans="1:16" ht="21" customHeight="1">
      <c r="A12" s="255"/>
      <c r="B12" s="385"/>
      <c r="C12" s="375"/>
      <c r="D12" s="375"/>
      <c r="E12" s="384"/>
      <c r="F12" s="375"/>
      <c r="G12" s="375"/>
      <c r="H12" s="375"/>
      <c r="I12" s="384"/>
      <c r="J12" s="375"/>
      <c r="K12" s="375"/>
      <c r="L12" s="375"/>
      <c r="M12" s="384"/>
      <c r="N12" s="384"/>
      <c r="O12" s="375"/>
      <c r="P12" s="385"/>
    </row>
    <row r="13" spans="1:16" ht="21" customHeight="1">
      <c r="A13" s="255" t="s">
        <v>526</v>
      </c>
      <c r="B13" s="385">
        <v>520081</v>
      </c>
      <c r="C13" s="375">
        <v>569</v>
      </c>
      <c r="D13" s="375">
        <v>379</v>
      </c>
      <c r="E13" s="384">
        <v>190</v>
      </c>
      <c r="F13" s="375">
        <v>913</v>
      </c>
      <c r="G13" s="375">
        <v>1126</v>
      </c>
      <c r="H13" s="375">
        <v>81</v>
      </c>
      <c r="I13" s="384">
        <v>2120</v>
      </c>
      <c r="J13" s="375">
        <v>873</v>
      </c>
      <c r="K13" s="375">
        <v>1128</v>
      </c>
      <c r="L13" s="375">
        <v>78</v>
      </c>
      <c r="M13" s="384">
        <v>2079</v>
      </c>
      <c r="N13" s="384">
        <v>41</v>
      </c>
      <c r="O13" s="375">
        <v>231</v>
      </c>
      <c r="P13" s="385">
        <v>520312</v>
      </c>
    </row>
    <row r="14" spans="1:16" ht="21" customHeight="1">
      <c r="A14" s="255"/>
      <c r="B14" s="385"/>
      <c r="C14" s="375"/>
      <c r="D14" s="375"/>
      <c r="E14" s="384"/>
      <c r="F14" s="375"/>
      <c r="G14" s="375"/>
      <c r="H14" s="375"/>
      <c r="I14" s="384"/>
      <c r="J14" s="375"/>
      <c r="K14" s="375"/>
      <c r="L14" s="375"/>
      <c r="M14" s="384"/>
      <c r="N14" s="384"/>
      <c r="O14" s="375"/>
      <c r="P14" s="385"/>
    </row>
    <row r="15" spans="1:16" ht="21" customHeight="1">
      <c r="A15" s="255" t="s">
        <v>527</v>
      </c>
      <c r="B15" s="385">
        <v>150255</v>
      </c>
      <c r="C15" s="377">
        <v>134</v>
      </c>
      <c r="D15" s="377">
        <v>99</v>
      </c>
      <c r="E15" s="384">
        <v>35</v>
      </c>
      <c r="F15" s="377">
        <v>335</v>
      </c>
      <c r="G15" s="377">
        <v>293</v>
      </c>
      <c r="H15" s="377">
        <v>25</v>
      </c>
      <c r="I15" s="384">
        <v>653</v>
      </c>
      <c r="J15" s="377">
        <v>361</v>
      </c>
      <c r="K15" s="377">
        <v>296</v>
      </c>
      <c r="L15" s="377">
        <v>38</v>
      </c>
      <c r="M15" s="384">
        <v>695</v>
      </c>
      <c r="N15" s="384">
        <v>-42</v>
      </c>
      <c r="O15" s="375">
        <v>-7</v>
      </c>
      <c r="P15" s="385">
        <v>150248</v>
      </c>
    </row>
    <row r="16" spans="1:16" ht="21" customHeight="1">
      <c r="A16" s="255" t="s">
        <v>528</v>
      </c>
      <c r="B16" s="385">
        <v>44211</v>
      </c>
      <c r="C16" s="377">
        <v>51</v>
      </c>
      <c r="D16" s="377">
        <v>22</v>
      </c>
      <c r="E16" s="384">
        <v>29</v>
      </c>
      <c r="F16" s="377">
        <v>65</v>
      </c>
      <c r="G16" s="377">
        <v>119</v>
      </c>
      <c r="H16" s="377">
        <v>2</v>
      </c>
      <c r="I16" s="384">
        <v>186</v>
      </c>
      <c r="J16" s="377">
        <v>43</v>
      </c>
      <c r="K16" s="377">
        <v>122</v>
      </c>
      <c r="L16" s="377">
        <v>1</v>
      </c>
      <c r="M16" s="384">
        <v>166</v>
      </c>
      <c r="N16" s="384">
        <v>20</v>
      </c>
      <c r="O16" s="375">
        <v>49</v>
      </c>
      <c r="P16" s="385">
        <v>44260</v>
      </c>
    </row>
    <row r="17" spans="1:16" ht="21" customHeight="1">
      <c r="A17" s="255" t="s">
        <v>529</v>
      </c>
      <c r="B17" s="385">
        <v>22933</v>
      </c>
      <c r="C17" s="377">
        <v>38</v>
      </c>
      <c r="D17" s="377">
        <v>20</v>
      </c>
      <c r="E17" s="384">
        <v>18</v>
      </c>
      <c r="F17" s="377">
        <v>53</v>
      </c>
      <c r="G17" s="377">
        <v>36</v>
      </c>
      <c r="H17" s="377">
        <v>4</v>
      </c>
      <c r="I17" s="384">
        <v>93</v>
      </c>
      <c r="J17" s="377">
        <v>38</v>
      </c>
      <c r="K17" s="377">
        <v>44</v>
      </c>
      <c r="L17" s="377">
        <v>2</v>
      </c>
      <c r="M17" s="384">
        <v>84</v>
      </c>
      <c r="N17" s="384">
        <v>9</v>
      </c>
      <c r="O17" s="375">
        <v>27</v>
      </c>
      <c r="P17" s="385">
        <v>22960</v>
      </c>
    </row>
    <row r="18" spans="1:16" ht="21" customHeight="1">
      <c r="A18" s="255" t="s">
        <v>530</v>
      </c>
      <c r="B18" s="385">
        <v>53038</v>
      </c>
      <c r="C18" s="377">
        <v>68</v>
      </c>
      <c r="D18" s="377">
        <v>30</v>
      </c>
      <c r="E18" s="384">
        <v>38</v>
      </c>
      <c r="F18" s="377">
        <v>86</v>
      </c>
      <c r="G18" s="377">
        <v>128</v>
      </c>
      <c r="H18" s="377">
        <v>0</v>
      </c>
      <c r="I18" s="384">
        <v>214</v>
      </c>
      <c r="J18" s="377">
        <v>81</v>
      </c>
      <c r="K18" s="377">
        <v>117</v>
      </c>
      <c r="L18" s="377">
        <v>0</v>
      </c>
      <c r="M18" s="384">
        <v>198</v>
      </c>
      <c r="N18" s="384">
        <v>16</v>
      </c>
      <c r="O18" s="375">
        <v>54</v>
      </c>
      <c r="P18" s="385">
        <v>53092</v>
      </c>
    </row>
    <row r="19" spans="1:16" ht="21" customHeight="1">
      <c r="A19" s="255" t="s">
        <v>531</v>
      </c>
      <c r="B19" s="385">
        <v>30406</v>
      </c>
      <c r="C19" s="377">
        <v>33</v>
      </c>
      <c r="D19" s="377">
        <v>17</v>
      </c>
      <c r="E19" s="384">
        <v>16</v>
      </c>
      <c r="F19" s="377">
        <v>37</v>
      </c>
      <c r="G19" s="377">
        <v>66</v>
      </c>
      <c r="H19" s="377">
        <v>3</v>
      </c>
      <c r="I19" s="384">
        <v>106</v>
      </c>
      <c r="J19" s="377">
        <v>31</v>
      </c>
      <c r="K19" s="377">
        <v>67</v>
      </c>
      <c r="L19" s="377">
        <v>1</v>
      </c>
      <c r="M19" s="384">
        <v>99</v>
      </c>
      <c r="N19" s="384">
        <v>7</v>
      </c>
      <c r="O19" s="375">
        <v>23</v>
      </c>
      <c r="P19" s="385">
        <v>30429</v>
      </c>
    </row>
    <row r="20" spans="1:16" ht="21" customHeight="1">
      <c r="A20" s="255" t="s">
        <v>532</v>
      </c>
      <c r="B20" s="385">
        <v>28110</v>
      </c>
      <c r="C20" s="377">
        <v>37</v>
      </c>
      <c r="D20" s="377">
        <v>33</v>
      </c>
      <c r="E20" s="384">
        <v>4</v>
      </c>
      <c r="F20" s="377">
        <v>36</v>
      </c>
      <c r="G20" s="377">
        <v>88</v>
      </c>
      <c r="H20" s="377">
        <v>3</v>
      </c>
      <c r="I20" s="384">
        <v>127</v>
      </c>
      <c r="J20" s="377">
        <v>33</v>
      </c>
      <c r="K20" s="377">
        <v>60</v>
      </c>
      <c r="L20" s="377">
        <v>0</v>
      </c>
      <c r="M20" s="384">
        <v>93</v>
      </c>
      <c r="N20" s="384">
        <v>34</v>
      </c>
      <c r="O20" s="375">
        <v>38</v>
      </c>
      <c r="P20" s="385">
        <v>28148</v>
      </c>
    </row>
    <row r="21" spans="1:16" ht="21" customHeight="1">
      <c r="A21" s="255" t="s">
        <v>533</v>
      </c>
      <c r="B21" s="385">
        <v>61802</v>
      </c>
      <c r="C21" s="377">
        <v>80</v>
      </c>
      <c r="D21" s="377">
        <v>38</v>
      </c>
      <c r="E21" s="384">
        <v>42</v>
      </c>
      <c r="F21" s="377">
        <v>106</v>
      </c>
      <c r="G21" s="377">
        <v>150</v>
      </c>
      <c r="H21" s="377">
        <v>17</v>
      </c>
      <c r="I21" s="384">
        <v>273</v>
      </c>
      <c r="J21" s="377">
        <v>98</v>
      </c>
      <c r="K21" s="377">
        <v>141</v>
      </c>
      <c r="L21" s="377">
        <v>18</v>
      </c>
      <c r="M21" s="384">
        <v>257</v>
      </c>
      <c r="N21" s="384">
        <v>16</v>
      </c>
      <c r="O21" s="375">
        <v>58</v>
      </c>
      <c r="P21" s="385">
        <v>61860</v>
      </c>
    </row>
    <row r="22" spans="1:16" ht="21" customHeight="1">
      <c r="A22" s="255" t="s">
        <v>341</v>
      </c>
      <c r="B22" s="386">
        <v>27328</v>
      </c>
      <c r="C22" s="377">
        <v>40</v>
      </c>
      <c r="D22" s="377">
        <v>11</v>
      </c>
      <c r="E22" s="384">
        <v>29</v>
      </c>
      <c r="F22" s="377">
        <v>50</v>
      </c>
      <c r="G22" s="377">
        <v>72</v>
      </c>
      <c r="H22" s="377">
        <v>6</v>
      </c>
      <c r="I22" s="384">
        <v>128</v>
      </c>
      <c r="J22" s="377">
        <v>64</v>
      </c>
      <c r="K22" s="377">
        <v>97</v>
      </c>
      <c r="L22" s="377">
        <v>2</v>
      </c>
      <c r="M22" s="384">
        <v>163</v>
      </c>
      <c r="N22" s="384">
        <v>-35</v>
      </c>
      <c r="O22" s="375">
        <v>-6</v>
      </c>
      <c r="P22" s="386">
        <v>27322</v>
      </c>
    </row>
    <row r="23" spans="1:16" ht="21" customHeight="1">
      <c r="A23" s="255" t="s">
        <v>534</v>
      </c>
      <c r="B23" s="385">
        <v>56681</v>
      </c>
      <c r="C23" s="377">
        <v>49</v>
      </c>
      <c r="D23" s="377">
        <v>54</v>
      </c>
      <c r="E23" s="384">
        <v>-5</v>
      </c>
      <c r="F23" s="377">
        <v>68</v>
      </c>
      <c r="G23" s="377">
        <v>91</v>
      </c>
      <c r="H23" s="377">
        <v>20</v>
      </c>
      <c r="I23" s="384">
        <v>179</v>
      </c>
      <c r="J23" s="377">
        <v>74</v>
      </c>
      <c r="K23" s="377">
        <v>84</v>
      </c>
      <c r="L23" s="377">
        <v>2</v>
      </c>
      <c r="M23" s="384">
        <v>160</v>
      </c>
      <c r="N23" s="384">
        <v>19</v>
      </c>
      <c r="O23" s="375">
        <v>14</v>
      </c>
      <c r="P23" s="385">
        <v>56695</v>
      </c>
    </row>
    <row r="24" spans="1:16" ht="21" customHeight="1">
      <c r="A24" s="255" t="s">
        <v>303</v>
      </c>
      <c r="B24" s="385">
        <v>25506</v>
      </c>
      <c r="C24" s="377">
        <v>22</v>
      </c>
      <c r="D24" s="377">
        <v>25</v>
      </c>
      <c r="E24" s="384">
        <v>-3</v>
      </c>
      <c r="F24" s="377">
        <v>55</v>
      </c>
      <c r="G24" s="377">
        <v>39</v>
      </c>
      <c r="H24" s="377">
        <v>1</v>
      </c>
      <c r="I24" s="384">
        <v>95</v>
      </c>
      <c r="J24" s="377">
        <v>35</v>
      </c>
      <c r="K24" s="377">
        <v>45</v>
      </c>
      <c r="L24" s="377">
        <v>13</v>
      </c>
      <c r="M24" s="384">
        <v>93</v>
      </c>
      <c r="N24" s="384">
        <v>2</v>
      </c>
      <c r="O24" s="375">
        <v>-1</v>
      </c>
      <c r="P24" s="385">
        <v>25505</v>
      </c>
    </row>
    <row r="25" spans="1:16" ht="21" customHeight="1">
      <c r="A25" s="255" t="s">
        <v>522</v>
      </c>
      <c r="B25" s="385">
        <v>19811</v>
      </c>
      <c r="C25" s="377">
        <v>17</v>
      </c>
      <c r="D25" s="377">
        <v>30</v>
      </c>
      <c r="E25" s="384">
        <v>-13</v>
      </c>
      <c r="F25" s="377">
        <v>22</v>
      </c>
      <c r="G25" s="377">
        <v>44</v>
      </c>
      <c r="H25" s="377">
        <v>0</v>
      </c>
      <c r="I25" s="384">
        <v>66</v>
      </c>
      <c r="J25" s="377">
        <v>15</v>
      </c>
      <c r="K25" s="377">
        <v>55</v>
      </c>
      <c r="L25" s="377">
        <v>1</v>
      </c>
      <c r="M25" s="384">
        <v>71</v>
      </c>
      <c r="N25" s="384">
        <v>-5</v>
      </c>
      <c r="O25" s="375">
        <v>-18</v>
      </c>
      <c r="P25" s="385">
        <v>19793</v>
      </c>
    </row>
    <row r="26" spans="1:16" ht="21" customHeight="1">
      <c r="A26" s="256"/>
      <c r="B26" s="386"/>
      <c r="C26" s="387"/>
      <c r="D26" s="388"/>
      <c r="E26" s="389"/>
      <c r="F26" s="387"/>
      <c r="G26" s="390"/>
      <c r="H26" s="390"/>
      <c r="I26" s="389"/>
      <c r="J26" s="387"/>
      <c r="K26" s="390"/>
      <c r="L26" s="390"/>
      <c r="M26" s="389"/>
      <c r="N26" s="391"/>
      <c r="O26" s="392"/>
      <c r="P26" s="386"/>
    </row>
    <row r="27" spans="1:16" ht="21" customHeight="1">
      <c r="A27" s="255" t="s">
        <v>535</v>
      </c>
      <c r="B27" s="385">
        <v>152916</v>
      </c>
      <c r="C27" s="375">
        <v>153</v>
      </c>
      <c r="D27" s="375">
        <v>117</v>
      </c>
      <c r="E27" s="384">
        <v>36</v>
      </c>
      <c r="F27" s="377">
        <v>213</v>
      </c>
      <c r="G27" s="403">
        <v>436</v>
      </c>
      <c r="H27" s="375">
        <v>16</v>
      </c>
      <c r="I27" s="384">
        <v>665</v>
      </c>
      <c r="J27" s="375">
        <v>145</v>
      </c>
      <c r="K27" s="375">
        <v>411</v>
      </c>
      <c r="L27" s="375">
        <v>20</v>
      </c>
      <c r="M27" s="384">
        <v>576</v>
      </c>
      <c r="N27" s="384">
        <v>89</v>
      </c>
      <c r="O27" s="375">
        <v>125</v>
      </c>
      <c r="P27" s="385">
        <v>153041</v>
      </c>
    </row>
    <row r="28" spans="1:16" ht="21" customHeight="1">
      <c r="A28" s="255" t="s">
        <v>536</v>
      </c>
      <c r="B28" s="385">
        <v>31917</v>
      </c>
      <c r="C28" s="375">
        <v>36</v>
      </c>
      <c r="D28" s="375">
        <v>42</v>
      </c>
      <c r="E28" s="384">
        <v>-6</v>
      </c>
      <c r="F28" s="375">
        <v>48</v>
      </c>
      <c r="G28" s="375">
        <v>64</v>
      </c>
      <c r="H28" s="375">
        <v>5</v>
      </c>
      <c r="I28" s="384">
        <v>117</v>
      </c>
      <c r="J28" s="375">
        <v>28</v>
      </c>
      <c r="K28" s="375">
        <v>63</v>
      </c>
      <c r="L28" s="375">
        <v>5</v>
      </c>
      <c r="M28" s="384">
        <v>96</v>
      </c>
      <c r="N28" s="384">
        <v>21</v>
      </c>
      <c r="O28" s="375">
        <v>15</v>
      </c>
      <c r="P28" s="385">
        <v>31932</v>
      </c>
    </row>
    <row r="29" spans="1:16" ht="21" customHeight="1">
      <c r="A29" s="255"/>
      <c r="B29" s="385"/>
      <c r="C29" s="375"/>
      <c r="D29" s="375"/>
      <c r="E29" s="384"/>
      <c r="F29" s="375"/>
      <c r="G29" s="375"/>
      <c r="H29" s="375"/>
      <c r="I29" s="384"/>
      <c r="J29" s="375"/>
      <c r="K29" s="375"/>
      <c r="L29" s="375"/>
      <c r="M29" s="384"/>
      <c r="N29" s="384"/>
      <c r="O29" s="375"/>
      <c r="P29" s="385"/>
    </row>
    <row r="30" spans="1:16" ht="21" customHeight="1">
      <c r="A30" s="255" t="s">
        <v>537</v>
      </c>
      <c r="B30" s="385">
        <v>2600</v>
      </c>
      <c r="C30" s="377">
        <v>0</v>
      </c>
      <c r="D30" s="377">
        <v>5</v>
      </c>
      <c r="E30" s="384">
        <v>-5</v>
      </c>
      <c r="F30" s="377">
        <v>4</v>
      </c>
      <c r="G30" s="377">
        <v>5</v>
      </c>
      <c r="H30" s="377">
        <v>0</v>
      </c>
      <c r="I30" s="384">
        <v>9</v>
      </c>
      <c r="J30" s="377">
        <v>3</v>
      </c>
      <c r="K30" s="377">
        <v>7</v>
      </c>
      <c r="L30" s="377">
        <v>0</v>
      </c>
      <c r="M30" s="384">
        <v>10</v>
      </c>
      <c r="N30" s="384">
        <v>-1</v>
      </c>
      <c r="O30" s="375">
        <v>-6</v>
      </c>
      <c r="P30" s="385">
        <v>2594</v>
      </c>
    </row>
    <row r="31" spans="1:16" ht="21" customHeight="1">
      <c r="A31" s="255" t="s">
        <v>538</v>
      </c>
      <c r="B31" s="385">
        <v>1654</v>
      </c>
      <c r="C31" s="377">
        <v>3</v>
      </c>
      <c r="D31" s="377">
        <v>3</v>
      </c>
      <c r="E31" s="384">
        <v>0</v>
      </c>
      <c r="F31" s="377">
        <v>0</v>
      </c>
      <c r="G31" s="377">
        <v>8</v>
      </c>
      <c r="H31" s="377">
        <v>0</v>
      </c>
      <c r="I31" s="384">
        <v>8</v>
      </c>
      <c r="J31" s="377">
        <v>3</v>
      </c>
      <c r="K31" s="377">
        <v>1</v>
      </c>
      <c r="L31" s="377">
        <v>0</v>
      </c>
      <c r="M31" s="384">
        <v>4</v>
      </c>
      <c r="N31" s="384">
        <v>4</v>
      </c>
      <c r="O31" s="375">
        <v>4</v>
      </c>
      <c r="P31" s="385">
        <v>1658</v>
      </c>
    </row>
    <row r="32" spans="1:16" ht="21" customHeight="1">
      <c r="A32" s="255" t="s">
        <v>539</v>
      </c>
      <c r="B32" s="385">
        <v>976</v>
      </c>
      <c r="C32" s="377">
        <v>0</v>
      </c>
      <c r="D32" s="377">
        <v>1</v>
      </c>
      <c r="E32" s="384">
        <v>-1</v>
      </c>
      <c r="F32" s="377">
        <v>2</v>
      </c>
      <c r="G32" s="377">
        <v>1</v>
      </c>
      <c r="H32" s="377">
        <v>0</v>
      </c>
      <c r="I32" s="384">
        <v>3</v>
      </c>
      <c r="J32" s="377">
        <v>1</v>
      </c>
      <c r="K32" s="377">
        <v>2</v>
      </c>
      <c r="L32" s="377">
        <v>0</v>
      </c>
      <c r="M32" s="384">
        <v>3</v>
      </c>
      <c r="N32" s="384">
        <v>0</v>
      </c>
      <c r="O32" s="375">
        <v>-1</v>
      </c>
      <c r="P32" s="385">
        <v>975</v>
      </c>
    </row>
    <row r="33" spans="1:16" ht="21" customHeight="1">
      <c r="A33" s="255" t="s">
        <v>540</v>
      </c>
      <c r="B33" s="385">
        <v>4669</v>
      </c>
      <c r="C33" s="377">
        <v>1</v>
      </c>
      <c r="D33" s="377">
        <v>6</v>
      </c>
      <c r="E33" s="384">
        <v>-5</v>
      </c>
      <c r="F33" s="377">
        <v>6</v>
      </c>
      <c r="G33" s="377">
        <v>10</v>
      </c>
      <c r="H33" s="377">
        <v>1</v>
      </c>
      <c r="I33" s="384">
        <v>17</v>
      </c>
      <c r="J33" s="377">
        <v>0</v>
      </c>
      <c r="K33" s="377">
        <v>11</v>
      </c>
      <c r="L33" s="377">
        <v>0</v>
      </c>
      <c r="M33" s="384">
        <v>11</v>
      </c>
      <c r="N33" s="384">
        <v>6</v>
      </c>
      <c r="O33" s="375">
        <v>1</v>
      </c>
      <c r="P33" s="385">
        <v>4670</v>
      </c>
    </row>
    <row r="34" spans="1:16" ht="21" customHeight="1">
      <c r="A34" s="255" t="s">
        <v>541</v>
      </c>
      <c r="B34" s="385">
        <v>6946</v>
      </c>
      <c r="C34" s="377">
        <v>12</v>
      </c>
      <c r="D34" s="377">
        <v>11</v>
      </c>
      <c r="E34" s="384">
        <v>1</v>
      </c>
      <c r="F34" s="377">
        <v>12</v>
      </c>
      <c r="G34" s="377">
        <v>9</v>
      </c>
      <c r="H34" s="377">
        <v>0</v>
      </c>
      <c r="I34" s="384">
        <v>21</v>
      </c>
      <c r="J34" s="377">
        <v>7</v>
      </c>
      <c r="K34" s="377">
        <v>17</v>
      </c>
      <c r="L34" s="377">
        <v>1</v>
      </c>
      <c r="M34" s="384">
        <v>25</v>
      </c>
      <c r="N34" s="384">
        <v>-4</v>
      </c>
      <c r="O34" s="375">
        <v>-3</v>
      </c>
      <c r="P34" s="385">
        <v>6943</v>
      </c>
    </row>
    <row r="35" spans="1:16" ht="21" customHeight="1">
      <c r="A35" s="255" t="s">
        <v>542</v>
      </c>
      <c r="B35" s="385">
        <v>4824</v>
      </c>
      <c r="C35" s="377">
        <v>6</v>
      </c>
      <c r="D35" s="377">
        <v>5</v>
      </c>
      <c r="E35" s="384">
        <v>1</v>
      </c>
      <c r="F35" s="377">
        <v>17</v>
      </c>
      <c r="G35" s="377">
        <v>12</v>
      </c>
      <c r="H35" s="377">
        <v>2</v>
      </c>
      <c r="I35" s="384">
        <v>31</v>
      </c>
      <c r="J35" s="377">
        <v>8</v>
      </c>
      <c r="K35" s="377">
        <v>10</v>
      </c>
      <c r="L35" s="377">
        <v>1</v>
      </c>
      <c r="M35" s="384">
        <v>19</v>
      </c>
      <c r="N35" s="384">
        <v>12</v>
      </c>
      <c r="O35" s="375">
        <v>13</v>
      </c>
      <c r="P35" s="385">
        <v>4837</v>
      </c>
    </row>
    <row r="36" spans="1:16" ht="21" customHeight="1">
      <c r="A36" s="255" t="s">
        <v>543</v>
      </c>
      <c r="B36" s="385">
        <v>2589</v>
      </c>
      <c r="C36" s="377">
        <v>4</v>
      </c>
      <c r="D36" s="377">
        <v>3</v>
      </c>
      <c r="E36" s="384">
        <v>1</v>
      </c>
      <c r="F36" s="377">
        <v>2</v>
      </c>
      <c r="G36" s="377">
        <v>5</v>
      </c>
      <c r="H36" s="377">
        <v>0</v>
      </c>
      <c r="I36" s="384">
        <v>7</v>
      </c>
      <c r="J36" s="377">
        <v>0</v>
      </c>
      <c r="K36" s="377">
        <v>2</v>
      </c>
      <c r="L36" s="377">
        <v>1</v>
      </c>
      <c r="M36" s="384">
        <v>3</v>
      </c>
      <c r="N36" s="384">
        <v>4</v>
      </c>
      <c r="O36" s="375">
        <v>5</v>
      </c>
      <c r="P36" s="385">
        <v>2594</v>
      </c>
    </row>
    <row r="37" spans="1:16" ht="21" customHeight="1">
      <c r="A37" s="255" t="s">
        <v>544</v>
      </c>
      <c r="B37" s="385">
        <v>5248</v>
      </c>
      <c r="C37" s="377">
        <v>7</v>
      </c>
      <c r="D37" s="377">
        <v>5</v>
      </c>
      <c r="E37" s="384">
        <v>2</v>
      </c>
      <c r="F37" s="377">
        <v>1</v>
      </c>
      <c r="G37" s="377">
        <v>9</v>
      </c>
      <c r="H37" s="377">
        <v>2</v>
      </c>
      <c r="I37" s="384">
        <v>12</v>
      </c>
      <c r="J37" s="377">
        <v>6</v>
      </c>
      <c r="K37" s="377">
        <v>11</v>
      </c>
      <c r="L37" s="377">
        <v>2</v>
      </c>
      <c r="M37" s="384">
        <v>19</v>
      </c>
      <c r="N37" s="384">
        <v>-7</v>
      </c>
      <c r="O37" s="375">
        <v>-5</v>
      </c>
      <c r="P37" s="385">
        <v>5243</v>
      </c>
    </row>
    <row r="38" spans="1:16" ht="21" customHeight="1">
      <c r="A38" s="255" t="s">
        <v>545</v>
      </c>
      <c r="B38" s="385">
        <v>2411</v>
      </c>
      <c r="C38" s="377">
        <v>3</v>
      </c>
      <c r="D38" s="377">
        <v>3</v>
      </c>
      <c r="E38" s="384">
        <v>0</v>
      </c>
      <c r="F38" s="377">
        <v>4</v>
      </c>
      <c r="G38" s="377">
        <v>5</v>
      </c>
      <c r="H38" s="377">
        <v>0</v>
      </c>
      <c r="I38" s="384">
        <v>9</v>
      </c>
      <c r="J38" s="377">
        <v>0</v>
      </c>
      <c r="K38" s="377">
        <v>2</v>
      </c>
      <c r="L38" s="377">
        <v>0</v>
      </c>
      <c r="M38" s="384">
        <v>2</v>
      </c>
      <c r="N38" s="384">
        <v>7</v>
      </c>
      <c r="O38" s="375">
        <v>7</v>
      </c>
      <c r="P38" s="385">
        <v>2418</v>
      </c>
    </row>
    <row r="39" spans="1:16" ht="21" customHeight="1">
      <c r="A39" s="255"/>
      <c r="B39" s="385"/>
      <c r="C39" s="377"/>
      <c r="D39" s="377"/>
      <c r="E39" s="384"/>
      <c r="F39" s="377"/>
      <c r="G39" s="377"/>
      <c r="H39" s="377"/>
      <c r="I39" s="384"/>
      <c r="J39" s="377"/>
      <c r="K39" s="377"/>
      <c r="L39" s="377"/>
      <c r="M39" s="384"/>
      <c r="N39" s="384"/>
      <c r="O39" s="375"/>
      <c r="P39" s="385"/>
    </row>
    <row r="40" spans="1:16" ht="21" customHeight="1">
      <c r="A40" s="255" t="s">
        <v>546</v>
      </c>
      <c r="B40" s="385">
        <v>71131</v>
      </c>
      <c r="C40" s="375">
        <v>63</v>
      </c>
      <c r="D40" s="375">
        <v>42</v>
      </c>
      <c r="E40" s="384">
        <v>21</v>
      </c>
      <c r="F40" s="375">
        <v>96</v>
      </c>
      <c r="G40" s="403">
        <v>203</v>
      </c>
      <c r="H40" s="375">
        <v>4</v>
      </c>
      <c r="I40" s="384">
        <v>303</v>
      </c>
      <c r="J40" s="375">
        <v>77</v>
      </c>
      <c r="K40" s="375">
        <v>201</v>
      </c>
      <c r="L40" s="375">
        <v>11</v>
      </c>
      <c r="M40" s="384">
        <v>289</v>
      </c>
      <c r="N40" s="384">
        <v>14</v>
      </c>
      <c r="O40" s="375">
        <v>35</v>
      </c>
      <c r="P40" s="385">
        <v>71166</v>
      </c>
    </row>
    <row r="41" spans="1:16" ht="21" customHeight="1">
      <c r="A41" s="255"/>
      <c r="B41" s="385"/>
      <c r="C41" s="375"/>
      <c r="D41" s="375"/>
      <c r="E41" s="384"/>
      <c r="F41" s="375"/>
      <c r="G41" s="375"/>
      <c r="H41" s="375"/>
      <c r="I41" s="384"/>
      <c r="J41" s="375"/>
      <c r="K41" s="375"/>
      <c r="L41" s="375"/>
      <c r="M41" s="384"/>
      <c r="N41" s="384"/>
      <c r="O41" s="375"/>
      <c r="P41" s="385"/>
    </row>
    <row r="42" spans="1:16" ht="21" customHeight="1">
      <c r="A42" s="255" t="s">
        <v>547</v>
      </c>
      <c r="B42" s="385">
        <v>18607</v>
      </c>
      <c r="C42" s="377">
        <v>19</v>
      </c>
      <c r="D42" s="377">
        <v>10</v>
      </c>
      <c r="E42" s="384">
        <v>9</v>
      </c>
      <c r="F42" s="377">
        <v>21</v>
      </c>
      <c r="G42" s="377">
        <v>47</v>
      </c>
      <c r="H42" s="377">
        <v>0</v>
      </c>
      <c r="I42" s="384">
        <v>68</v>
      </c>
      <c r="J42" s="377">
        <v>18</v>
      </c>
      <c r="K42" s="377">
        <v>34</v>
      </c>
      <c r="L42" s="377">
        <v>0</v>
      </c>
      <c r="M42" s="384">
        <v>52</v>
      </c>
      <c r="N42" s="384">
        <v>16</v>
      </c>
      <c r="O42" s="384">
        <v>25</v>
      </c>
      <c r="P42" s="385">
        <v>18632</v>
      </c>
    </row>
    <row r="43" spans="1:16" ht="21" customHeight="1">
      <c r="A43" s="255" t="s">
        <v>548</v>
      </c>
      <c r="B43" s="385">
        <v>6563</v>
      </c>
      <c r="C43" s="377">
        <v>6</v>
      </c>
      <c r="D43" s="377">
        <v>7</v>
      </c>
      <c r="E43" s="384">
        <v>-1</v>
      </c>
      <c r="F43" s="377">
        <v>9</v>
      </c>
      <c r="G43" s="377">
        <v>23</v>
      </c>
      <c r="H43" s="377">
        <v>0</v>
      </c>
      <c r="I43" s="384">
        <v>32</v>
      </c>
      <c r="J43" s="377">
        <v>10</v>
      </c>
      <c r="K43" s="377">
        <v>18</v>
      </c>
      <c r="L43" s="377">
        <v>0</v>
      </c>
      <c r="M43" s="384">
        <v>28</v>
      </c>
      <c r="N43" s="384">
        <v>4</v>
      </c>
      <c r="O43" s="375">
        <v>3</v>
      </c>
      <c r="P43" s="385">
        <v>6566</v>
      </c>
    </row>
    <row r="44" spans="1:16" ht="21" customHeight="1">
      <c r="A44" s="255" t="s">
        <v>549</v>
      </c>
      <c r="B44" s="385">
        <v>13035</v>
      </c>
      <c r="C44" s="377">
        <v>17</v>
      </c>
      <c r="D44" s="377">
        <v>5</v>
      </c>
      <c r="E44" s="384">
        <v>12</v>
      </c>
      <c r="F44" s="377">
        <v>29</v>
      </c>
      <c r="G44" s="377">
        <v>26</v>
      </c>
      <c r="H44" s="377">
        <v>0</v>
      </c>
      <c r="I44" s="384">
        <v>55</v>
      </c>
      <c r="J44" s="377">
        <v>20</v>
      </c>
      <c r="K44" s="377">
        <v>33</v>
      </c>
      <c r="L44" s="377">
        <v>6</v>
      </c>
      <c r="M44" s="384">
        <v>59</v>
      </c>
      <c r="N44" s="384">
        <v>-4</v>
      </c>
      <c r="O44" s="375">
        <v>8</v>
      </c>
      <c r="P44" s="385">
        <v>13043</v>
      </c>
    </row>
    <row r="45" spans="1:16" ht="21" customHeight="1">
      <c r="A45" s="255" t="s">
        <v>550</v>
      </c>
      <c r="B45" s="385">
        <v>7502</v>
      </c>
      <c r="C45" s="377">
        <v>3</v>
      </c>
      <c r="D45" s="377">
        <v>6</v>
      </c>
      <c r="E45" s="384">
        <v>-3</v>
      </c>
      <c r="F45" s="377">
        <v>12</v>
      </c>
      <c r="G45" s="377">
        <v>27</v>
      </c>
      <c r="H45" s="377">
        <v>0</v>
      </c>
      <c r="I45" s="384">
        <v>39</v>
      </c>
      <c r="J45" s="377">
        <v>6</v>
      </c>
      <c r="K45" s="377">
        <v>33</v>
      </c>
      <c r="L45" s="377">
        <v>1</v>
      </c>
      <c r="M45" s="384">
        <v>40</v>
      </c>
      <c r="N45" s="384">
        <v>-1</v>
      </c>
      <c r="O45" s="375">
        <v>-4</v>
      </c>
      <c r="P45" s="385">
        <v>7498</v>
      </c>
    </row>
    <row r="46" spans="1:16" ht="21" customHeight="1">
      <c r="A46" s="255" t="s">
        <v>551</v>
      </c>
      <c r="B46" s="385">
        <v>8456</v>
      </c>
      <c r="C46" s="377">
        <v>2</v>
      </c>
      <c r="D46" s="377">
        <v>6</v>
      </c>
      <c r="E46" s="384">
        <v>-4</v>
      </c>
      <c r="F46" s="377">
        <v>6</v>
      </c>
      <c r="G46" s="377">
        <v>25</v>
      </c>
      <c r="H46" s="377">
        <v>2</v>
      </c>
      <c r="I46" s="384">
        <v>33</v>
      </c>
      <c r="J46" s="377">
        <v>6</v>
      </c>
      <c r="K46" s="377">
        <v>37</v>
      </c>
      <c r="L46" s="377">
        <v>0</v>
      </c>
      <c r="M46" s="384">
        <v>43</v>
      </c>
      <c r="N46" s="384">
        <v>-10</v>
      </c>
      <c r="O46" s="375">
        <v>-14</v>
      </c>
      <c r="P46" s="385">
        <v>8442</v>
      </c>
    </row>
    <row r="47" spans="1:16" ht="21" customHeight="1">
      <c r="A47" s="255" t="s">
        <v>552</v>
      </c>
      <c r="B47" s="385">
        <v>16968</v>
      </c>
      <c r="C47" s="377">
        <v>16</v>
      </c>
      <c r="D47" s="377">
        <v>8</v>
      </c>
      <c r="E47" s="384">
        <v>8</v>
      </c>
      <c r="F47" s="377">
        <v>19</v>
      </c>
      <c r="G47" s="377">
        <v>55</v>
      </c>
      <c r="H47" s="377">
        <v>2</v>
      </c>
      <c r="I47" s="384">
        <v>76</v>
      </c>
      <c r="J47" s="377">
        <v>17</v>
      </c>
      <c r="K47" s="377">
        <v>46</v>
      </c>
      <c r="L47" s="377">
        <v>4</v>
      </c>
      <c r="M47" s="384">
        <v>67</v>
      </c>
      <c r="N47" s="384">
        <v>9</v>
      </c>
      <c r="O47" s="375">
        <v>17</v>
      </c>
      <c r="P47" s="385">
        <v>16985</v>
      </c>
    </row>
    <row r="48" spans="1:16" ht="21" customHeight="1">
      <c r="A48" s="255"/>
      <c r="B48" s="385"/>
      <c r="C48" s="377"/>
      <c r="D48" s="377"/>
      <c r="E48" s="384"/>
      <c r="F48" s="377"/>
      <c r="G48" s="377"/>
      <c r="H48" s="377"/>
      <c r="I48" s="384"/>
      <c r="J48" s="377"/>
      <c r="K48" s="377"/>
      <c r="L48" s="377"/>
      <c r="M48" s="384"/>
      <c r="N48" s="384"/>
      <c r="O48" s="375"/>
      <c r="P48" s="385"/>
    </row>
    <row r="49" spans="1:16" ht="21" customHeight="1">
      <c r="A49" s="255" t="s">
        <v>553</v>
      </c>
      <c r="B49" s="385">
        <v>46240</v>
      </c>
      <c r="C49" s="375">
        <v>49</v>
      </c>
      <c r="D49" s="375">
        <v>30</v>
      </c>
      <c r="E49" s="384">
        <v>19</v>
      </c>
      <c r="F49" s="375">
        <v>62</v>
      </c>
      <c r="G49" s="375">
        <v>162</v>
      </c>
      <c r="H49" s="375">
        <v>7</v>
      </c>
      <c r="I49" s="384">
        <v>231</v>
      </c>
      <c r="J49" s="375">
        <v>29</v>
      </c>
      <c r="K49" s="375">
        <v>137</v>
      </c>
      <c r="L49" s="375">
        <v>3</v>
      </c>
      <c r="M49" s="384">
        <v>169</v>
      </c>
      <c r="N49" s="384">
        <v>62</v>
      </c>
      <c r="O49" s="375">
        <v>81</v>
      </c>
      <c r="P49" s="385">
        <v>46321</v>
      </c>
    </row>
    <row r="50" spans="1:16" ht="21" customHeight="1">
      <c r="A50" s="255"/>
      <c r="B50" s="385"/>
      <c r="C50" s="375"/>
      <c r="D50" s="375"/>
      <c r="E50" s="384"/>
      <c r="F50" s="375"/>
      <c r="G50" s="375"/>
      <c r="H50" s="375"/>
      <c r="I50" s="384"/>
      <c r="J50" s="375"/>
      <c r="K50" s="375"/>
      <c r="L50" s="375"/>
      <c r="M50" s="384"/>
      <c r="N50" s="384"/>
      <c r="O50" s="375"/>
      <c r="P50" s="385"/>
    </row>
    <row r="51" spans="1:16" ht="21" customHeight="1">
      <c r="A51" s="255" t="s">
        <v>554</v>
      </c>
      <c r="B51" s="385">
        <v>7461</v>
      </c>
      <c r="C51" s="377">
        <v>7</v>
      </c>
      <c r="D51" s="377">
        <v>3</v>
      </c>
      <c r="E51" s="384">
        <v>4</v>
      </c>
      <c r="F51" s="377">
        <v>6</v>
      </c>
      <c r="G51" s="377">
        <v>30</v>
      </c>
      <c r="H51" s="377">
        <v>2</v>
      </c>
      <c r="I51" s="384">
        <v>38</v>
      </c>
      <c r="J51" s="377">
        <v>2</v>
      </c>
      <c r="K51" s="377">
        <v>22</v>
      </c>
      <c r="L51" s="377">
        <v>2</v>
      </c>
      <c r="M51" s="384">
        <v>26</v>
      </c>
      <c r="N51" s="384">
        <v>12</v>
      </c>
      <c r="O51" s="375">
        <v>16</v>
      </c>
      <c r="P51" s="385">
        <v>7477</v>
      </c>
    </row>
    <row r="52" spans="1:16" ht="21" customHeight="1">
      <c r="A52" s="255" t="s">
        <v>555</v>
      </c>
      <c r="B52" s="385">
        <v>17320</v>
      </c>
      <c r="C52" s="377">
        <v>22</v>
      </c>
      <c r="D52" s="377">
        <v>8</v>
      </c>
      <c r="E52" s="384">
        <v>14</v>
      </c>
      <c r="F52" s="377">
        <v>17</v>
      </c>
      <c r="G52" s="377">
        <v>71</v>
      </c>
      <c r="H52" s="377">
        <v>1</v>
      </c>
      <c r="I52" s="384">
        <v>89</v>
      </c>
      <c r="J52" s="377">
        <v>13</v>
      </c>
      <c r="K52" s="377">
        <v>53</v>
      </c>
      <c r="L52" s="377">
        <v>0</v>
      </c>
      <c r="M52" s="384">
        <v>66</v>
      </c>
      <c r="N52" s="384">
        <v>23</v>
      </c>
      <c r="O52" s="375">
        <v>37</v>
      </c>
      <c r="P52" s="385">
        <v>17357</v>
      </c>
    </row>
    <row r="53" spans="1:16" ht="21" customHeight="1">
      <c r="A53" s="255" t="s">
        <v>556</v>
      </c>
      <c r="B53" s="393">
        <v>408</v>
      </c>
      <c r="C53" s="377">
        <v>0</v>
      </c>
      <c r="D53" s="377">
        <v>0</v>
      </c>
      <c r="E53" s="384">
        <v>0</v>
      </c>
      <c r="F53" s="377">
        <v>2</v>
      </c>
      <c r="G53" s="377">
        <v>2</v>
      </c>
      <c r="H53" s="377">
        <v>0</v>
      </c>
      <c r="I53" s="384">
        <v>4</v>
      </c>
      <c r="J53" s="377">
        <v>1</v>
      </c>
      <c r="K53" s="377">
        <v>1</v>
      </c>
      <c r="L53" s="377">
        <v>0</v>
      </c>
      <c r="M53" s="384">
        <v>2</v>
      </c>
      <c r="N53" s="384">
        <v>2</v>
      </c>
      <c r="O53" s="375">
        <v>2</v>
      </c>
      <c r="P53" s="385">
        <v>410</v>
      </c>
    </row>
    <row r="54" spans="1:16" ht="21" customHeight="1">
      <c r="A54" s="255" t="s">
        <v>557</v>
      </c>
      <c r="B54" s="385">
        <v>488</v>
      </c>
      <c r="C54" s="377">
        <v>1</v>
      </c>
      <c r="D54" s="377">
        <v>0</v>
      </c>
      <c r="E54" s="384">
        <v>1</v>
      </c>
      <c r="F54" s="377">
        <v>0</v>
      </c>
      <c r="G54" s="377">
        <v>0</v>
      </c>
      <c r="H54" s="377">
        <v>0</v>
      </c>
      <c r="I54" s="384">
        <v>0</v>
      </c>
      <c r="J54" s="377">
        <v>0</v>
      </c>
      <c r="K54" s="377">
        <v>0</v>
      </c>
      <c r="L54" s="377">
        <v>0</v>
      </c>
      <c r="M54" s="384">
        <v>0</v>
      </c>
      <c r="N54" s="384">
        <v>0</v>
      </c>
      <c r="O54" s="375">
        <v>1</v>
      </c>
      <c r="P54" s="385">
        <v>489</v>
      </c>
    </row>
    <row r="55" spans="1:16" ht="21" customHeight="1">
      <c r="A55" s="255" t="s">
        <v>558</v>
      </c>
      <c r="B55" s="385">
        <v>471</v>
      </c>
      <c r="C55" s="377">
        <v>1</v>
      </c>
      <c r="D55" s="377">
        <v>0</v>
      </c>
      <c r="E55" s="384">
        <v>1</v>
      </c>
      <c r="F55" s="377">
        <v>0</v>
      </c>
      <c r="G55" s="377">
        <v>5</v>
      </c>
      <c r="H55" s="377">
        <v>0</v>
      </c>
      <c r="I55" s="384">
        <v>5</v>
      </c>
      <c r="J55" s="377">
        <v>0</v>
      </c>
      <c r="K55" s="377">
        <v>2</v>
      </c>
      <c r="L55" s="377">
        <v>0</v>
      </c>
      <c r="M55" s="384">
        <v>2</v>
      </c>
      <c r="N55" s="384">
        <v>3</v>
      </c>
      <c r="O55" s="375">
        <v>4</v>
      </c>
      <c r="P55" s="385">
        <v>475</v>
      </c>
    </row>
    <row r="56" spans="1:16" ht="21" customHeight="1">
      <c r="A56" s="255" t="s">
        <v>559</v>
      </c>
      <c r="B56" s="385">
        <v>305</v>
      </c>
      <c r="C56" s="377">
        <v>0</v>
      </c>
      <c r="D56" s="377">
        <v>2</v>
      </c>
      <c r="E56" s="384">
        <v>-2</v>
      </c>
      <c r="F56" s="377">
        <v>0</v>
      </c>
      <c r="G56" s="377">
        <v>0</v>
      </c>
      <c r="H56" s="377">
        <v>0</v>
      </c>
      <c r="I56" s="384">
        <v>0</v>
      </c>
      <c r="J56" s="377">
        <v>0</v>
      </c>
      <c r="K56" s="377">
        <v>1</v>
      </c>
      <c r="L56" s="377">
        <v>0</v>
      </c>
      <c r="M56" s="384">
        <v>1</v>
      </c>
      <c r="N56" s="384">
        <v>-1</v>
      </c>
      <c r="O56" s="375">
        <v>-3</v>
      </c>
      <c r="P56" s="385">
        <v>302</v>
      </c>
    </row>
    <row r="57" spans="1:16" ht="21" customHeight="1">
      <c r="A57" s="255" t="s">
        <v>560</v>
      </c>
      <c r="B57" s="385">
        <v>769</v>
      </c>
      <c r="C57" s="377">
        <v>0</v>
      </c>
      <c r="D57" s="377">
        <v>0</v>
      </c>
      <c r="E57" s="384">
        <v>0</v>
      </c>
      <c r="F57" s="377">
        <v>0</v>
      </c>
      <c r="G57" s="377">
        <v>2</v>
      </c>
      <c r="H57" s="377">
        <v>0</v>
      </c>
      <c r="I57" s="384">
        <v>2</v>
      </c>
      <c r="J57" s="377">
        <v>1</v>
      </c>
      <c r="K57" s="377">
        <v>7</v>
      </c>
      <c r="L57" s="377">
        <v>0</v>
      </c>
      <c r="M57" s="384">
        <v>8</v>
      </c>
      <c r="N57" s="384">
        <v>-6</v>
      </c>
      <c r="O57" s="375">
        <v>-6</v>
      </c>
      <c r="P57" s="385">
        <v>763</v>
      </c>
    </row>
    <row r="58" spans="1:16" ht="21" customHeight="1">
      <c r="A58" s="255" t="s">
        <v>561</v>
      </c>
      <c r="B58" s="385">
        <v>338</v>
      </c>
      <c r="C58" s="377">
        <v>0</v>
      </c>
      <c r="D58" s="377">
        <v>0</v>
      </c>
      <c r="E58" s="384">
        <v>0</v>
      </c>
      <c r="F58" s="377">
        <v>1</v>
      </c>
      <c r="G58" s="377">
        <v>1</v>
      </c>
      <c r="H58" s="377">
        <v>0</v>
      </c>
      <c r="I58" s="384">
        <v>2</v>
      </c>
      <c r="J58" s="377">
        <v>0</v>
      </c>
      <c r="K58" s="377">
        <v>0</v>
      </c>
      <c r="L58" s="377">
        <v>0</v>
      </c>
      <c r="M58" s="384">
        <v>0</v>
      </c>
      <c r="N58" s="384">
        <v>2</v>
      </c>
      <c r="O58" s="375">
        <v>2</v>
      </c>
      <c r="P58" s="385">
        <v>340</v>
      </c>
    </row>
    <row r="59" spans="1:16" ht="21" customHeight="1">
      <c r="A59" s="255" t="s">
        <v>562</v>
      </c>
      <c r="B59" s="385">
        <v>700</v>
      </c>
      <c r="C59" s="377">
        <v>1</v>
      </c>
      <c r="D59" s="377">
        <v>0</v>
      </c>
      <c r="E59" s="384">
        <v>1</v>
      </c>
      <c r="F59" s="377">
        <v>0</v>
      </c>
      <c r="G59" s="377">
        <v>0</v>
      </c>
      <c r="H59" s="377">
        <v>1</v>
      </c>
      <c r="I59" s="384">
        <v>1</v>
      </c>
      <c r="J59" s="377">
        <v>0</v>
      </c>
      <c r="K59" s="377">
        <v>4</v>
      </c>
      <c r="L59" s="377">
        <v>1</v>
      </c>
      <c r="M59" s="384">
        <v>5</v>
      </c>
      <c r="N59" s="384">
        <v>-4</v>
      </c>
      <c r="O59" s="375">
        <v>-3</v>
      </c>
      <c r="P59" s="385">
        <v>697</v>
      </c>
    </row>
    <row r="60" spans="1:16" ht="21" customHeight="1">
      <c r="A60" s="255" t="s">
        <v>563</v>
      </c>
      <c r="B60" s="385">
        <v>833</v>
      </c>
      <c r="C60" s="377">
        <v>1</v>
      </c>
      <c r="D60" s="377">
        <v>0</v>
      </c>
      <c r="E60" s="384">
        <v>1</v>
      </c>
      <c r="F60" s="377">
        <v>0</v>
      </c>
      <c r="G60" s="377">
        <v>3</v>
      </c>
      <c r="H60" s="377">
        <v>0</v>
      </c>
      <c r="I60" s="384">
        <v>3</v>
      </c>
      <c r="J60" s="377">
        <v>0</v>
      </c>
      <c r="K60" s="377">
        <v>1</v>
      </c>
      <c r="L60" s="377">
        <v>0</v>
      </c>
      <c r="M60" s="384">
        <v>1</v>
      </c>
      <c r="N60" s="384">
        <v>2</v>
      </c>
      <c r="O60" s="375">
        <v>3</v>
      </c>
      <c r="P60" s="385">
        <v>836</v>
      </c>
    </row>
    <row r="61" spans="1:16" ht="21" customHeight="1">
      <c r="A61" s="255" t="s">
        <v>333</v>
      </c>
      <c r="B61" s="385">
        <v>4522</v>
      </c>
      <c r="C61" s="377">
        <v>4</v>
      </c>
      <c r="D61" s="377">
        <v>4</v>
      </c>
      <c r="E61" s="384">
        <v>0</v>
      </c>
      <c r="F61" s="377">
        <v>10</v>
      </c>
      <c r="G61" s="377">
        <v>7</v>
      </c>
      <c r="H61" s="377">
        <v>0</v>
      </c>
      <c r="I61" s="384">
        <v>17</v>
      </c>
      <c r="J61" s="377">
        <v>6</v>
      </c>
      <c r="K61" s="377">
        <v>11</v>
      </c>
      <c r="L61" s="377">
        <v>0</v>
      </c>
      <c r="M61" s="384">
        <v>17</v>
      </c>
      <c r="N61" s="384">
        <v>0</v>
      </c>
      <c r="O61" s="375">
        <v>0</v>
      </c>
      <c r="P61" s="385">
        <v>4522</v>
      </c>
    </row>
    <row r="62" spans="1:16" ht="21" customHeight="1">
      <c r="A62" s="255" t="s">
        <v>334</v>
      </c>
      <c r="B62" s="385">
        <v>12625</v>
      </c>
      <c r="C62" s="377">
        <v>12</v>
      </c>
      <c r="D62" s="377">
        <v>13</v>
      </c>
      <c r="E62" s="384">
        <v>-1</v>
      </c>
      <c r="F62" s="377">
        <v>26</v>
      </c>
      <c r="G62" s="377">
        <v>41</v>
      </c>
      <c r="H62" s="377">
        <v>3</v>
      </c>
      <c r="I62" s="384">
        <v>70</v>
      </c>
      <c r="J62" s="377">
        <v>6</v>
      </c>
      <c r="K62" s="377">
        <v>35</v>
      </c>
      <c r="L62" s="377">
        <v>0</v>
      </c>
      <c r="M62" s="384">
        <v>41</v>
      </c>
      <c r="N62" s="384">
        <v>29</v>
      </c>
      <c r="O62" s="375">
        <v>28</v>
      </c>
      <c r="P62" s="385">
        <v>12653</v>
      </c>
    </row>
    <row r="63" spans="1:16" ht="21" customHeight="1">
      <c r="A63" s="255" t="s">
        <v>213</v>
      </c>
      <c r="B63" s="385"/>
      <c r="C63" s="375"/>
      <c r="D63" s="375"/>
      <c r="E63" s="384"/>
      <c r="F63" s="375"/>
      <c r="G63" s="375"/>
      <c r="H63" s="375"/>
      <c r="I63" s="384"/>
      <c r="J63" s="375"/>
      <c r="K63" s="375"/>
      <c r="L63" s="375"/>
      <c r="M63" s="384"/>
      <c r="N63" s="384"/>
      <c r="O63" s="375"/>
      <c r="P63" s="385"/>
    </row>
    <row r="64" spans="1:16" ht="21" customHeight="1">
      <c r="A64" s="255" t="s">
        <v>564</v>
      </c>
      <c r="B64" s="385">
        <v>684</v>
      </c>
      <c r="C64" s="375">
        <v>0</v>
      </c>
      <c r="D64" s="375">
        <v>0</v>
      </c>
      <c r="E64" s="384">
        <v>0</v>
      </c>
      <c r="F64" s="375">
        <v>0</v>
      </c>
      <c r="G64" s="375">
        <v>2</v>
      </c>
      <c r="H64" s="375">
        <v>0</v>
      </c>
      <c r="I64" s="384">
        <v>2</v>
      </c>
      <c r="J64" s="375">
        <v>2</v>
      </c>
      <c r="K64" s="375">
        <v>3</v>
      </c>
      <c r="L64" s="375">
        <v>0</v>
      </c>
      <c r="M64" s="384">
        <v>5</v>
      </c>
      <c r="N64" s="384">
        <v>-3</v>
      </c>
      <c r="O64" s="375">
        <v>-3</v>
      </c>
      <c r="P64" s="385">
        <v>681</v>
      </c>
    </row>
    <row r="65" spans="1:16" ht="21" customHeight="1">
      <c r="A65" s="255"/>
      <c r="B65" s="385"/>
      <c r="C65" s="375"/>
      <c r="D65" s="375"/>
      <c r="E65" s="384"/>
      <c r="F65" s="375"/>
      <c r="G65" s="375"/>
      <c r="H65" s="375"/>
      <c r="I65" s="384"/>
      <c r="J65" s="375"/>
      <c r="K65" s="375"/>
      <c r="L65" s="375"/>
      <c r="M65" s="384"/>
      <c r="N65" s="384"/>
      <c r="O65" s="375"/>
      <c r="P65" s="385"/>
    </row>
    <row r="66" spans="1:16" ht="21" customHeight="1">
      <c r="A66" s="255" t="s">
        <v>565</v>
      </c>
      <c r="B66" s="385">
        <v>684</v>
      </c>
      <c r="C66" s="377">
        <v>0</v>
      </c>
      <c r="D66" s="377">
        <v>0</v>
      </c>
      <c r="E66" s="384">
        <v>0</v>
      </c>
      <c r="F66" s="377">
        <v>0</v>
      </c>
      <c r="G66" s="377">
        <v>2</v>
      </c>
      <c r="H66" s="377">
        <v>0</v>
      </c>
      <c r="I66" s="384">
        <v>2</v>
      </c>
      <c r="J66" s="377">
        <v>2</v>
      </c>
      <c r="K66" s="377">
        <v>3</v>
      </c>
      <c r="L66" s="377">
        <v>0</v>
      </c>
      <c r="M66" s="384">
        <v>5</v>
      </c>
      <c r="N66" s="384">
        <v>-3</v>
      </c>
      <c r="O66" s="375">
        <v>-3</v>
      </c>
      <c r="P66" s="385">
        <v>681</v>
      </c>
    </row>
    <row r="67" spans="1:16" ht="21" customHeight="1">
      <c r="A67" s="255"/>
      <c r="B67" s="385"/>
      <c r="C67" s="377"/>
      <c r="D67" s="377"/>
      <c r="E67" s="384"/>
      <c r="F67" s="377"/>
      <c r="G67" s="377"/>
      <c r="H67" s="377"/>
      <c r="I67" s="384"/>
      <c r="J67" s="377"/>
      <c r="K67" s="377"/>
      <c r="L67" s="377"/>
      <c r="M67" s="384"/>
      <c r="N67" s="384"/>
      <c r="O67" s="375"/>
      <c r="P67" s="385"/>
    </row>
    <row r="68" spans="1:16" ht="21" customHeight="1">
      <c r="A68" s="255" t="s">
        <v>566</v>
      </c>
      <c r="B68" s="385">
        <v>2944</v>
      </c>
      <c r="C68" s="375">
        <v>5</v>
      </c>
      <c r="D68" s="375">
        <v>3</v>
      </c>
      <c r="E68" s="384">
        <v>2</v>
      </c>
      <c r="F68" s="375">
        <v>7</v>
      </c>
      <c r="G68" s="375">
        <v>5</v>
      </c>
      <c r="H68" s="375">
        <v>0</v>
      </c>
      <c r="I68" s="384">
        <v>12</v>
      </c>
      <c r="J68" s="375">
        <v>9</v>
      </c>
      <c r="K68" s="375">
        <v>7</v>
      </c>
      <c r="L68" s="375">
        <v>1</v>
      </c>
      <c r="M68" s="384">
        <v>17</v>
      </c>
      <c r="N68" s="384">
        <v>-5</v>
      </c>
      <c r="O68" s="375">
        <v>-3</v>
      </c>
      <c r="P68" s="385">
        <v>2941</v>
      </c>
    </row>
    <row r="69" spans="1:16" ht="21" customHeight="1">
      <c r="A69" s="255"/>
      <c r="B69" s="385"/>
      <c r="C69" s="375"/>
      <c r="D69" s="375"/>
      <c r="E69" s="384"/>
      <c r="F69" s="375"/>
      <c r="G69" s="375"/>
      <c r="H69" s="375"/>
      <c r="I69" s="384"/>
      <c r="J69" s="375"/>
      <c r="K69" s="375"/>
      <c r="L69" s="375"/>
      <c r="M69" s="384"/>
      <c r="N69" s="384"/>
      <c r="O69" s="375"/>
      <c r="P69" s="385"/>
    </row>
    <row r="70" spans="1:16" ht="21" customHeight="1">
      <c r="A70" s="255" t="s">
        <v>567</v>
      </c>
      <c r="B70" s="385">
        <v>2074</v>
      </c>
      <c r="C70" s="377">
        <v>5</v>
      </c>
      <c r="D70" s="377">
        <v>2</v>
      </c>
      <c r="E70" s="384">
        <v>3</v>
      </c>
      <c r="F70" s="377">
        <v>7</v>
      </c>
      <c r="G70" s="377">
        <v>3</v>
      </c>
      <c r="H70" s="377">
        <v>0</v>
      </c>
      <c r="I70" s="384">
        <v>10</v>
      </c>
      <c r="J70" s="377">
        <v>8</v>
      </c>
      <c r="K70" s="377">
        <v>5</v>
      </c>
      <c r="L70" s="377">
        <v>0</v>
      </c>
      <c r="M70" s="384">
        <v>13</v>
      </c>
      <c r="N70" s="384">
        <v>-3</v>
      </c>
      <c r="O70" s="375">
        <v>0</v>
      </c>
      <c r="P70" s="385">
        <v>2074</v>
      </c>
    </row>
    <row r="71" spans="1:16" ht="21" customHeight="1">
      <c r="A71" s="258" t="s">
        <v>568</v>
      </c>
      <c r="B71" s="385">
        <v>870</v>
      </c>
      <c r="C71" s="377">
        <v>0</v>
      </c>
      <c r="D71" s="377">
        <v>1</v>
      </c>
      <c r="E71" s="384">
        <v>-1</v>
      </c>
      <c r="F71" s="377">
        <v>0</v>
      </c>
      <c r="G71" s="377">
        <v>2</v>
      </c>
      <c r="H71" s="377">
        <v>0</v>
      </c>
      <c r="I71" s="384">
        <v>2</v>
      </c>
      <c r="J71" s="377">
        <v>1</v>
      </c>
      <c r="K71" s="377">
        <v>2</v>
      </c>
      <c r="L71" s="377">
        <v>1</v>
      </c>
      <c r="M71" s="384">
        <v>4</v>
      </c>
      <c r="N71" s="384">
        <v>-2</v>
      </c>
      <c r="O71" s="375">
        <v>-3</v>
      </c>
      <c r="P71" s="385">
        <v>867</v>
      </c>
    </row>
    <row r="72" spans="1:16" ht="21" customHeight="1" thickBot="1">
      <c r="A72" s="257"/>
      <c r="B72" s="398"/>
      <c r="C72" s="396"/>
      <c r="D72" s="396"/>
      <c r="E72" s="397"/>
      <c r="F72" s="396"/>
      <c r="G72" s="396"/>
      <c r="H72" s="396"/>
      <c r="I72" s="397"/>
      <c r="J72" s="396"/>
      <c r="K72" s="396"/>
      <c r="L72" s="396"/>
      <c r="M72" s="397"/>
      <c r="N72" s="397"/>
      <c r="O72" s="396"/>
      <c r="P72" s="398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4">
        <f>+5!A1</f>
        <v>39995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1">
        <f>A1</f>
        <v>39995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584</v>
      </c>
      <c r="O2" s="3"/>
      <c r="P2" s="3"/>
    </row>
    <row r="3" spans="1:16" ht="17.25">
      <c r="A3" s="7"/>
      <c r="B3" s="8" t="s">
        <v>590</v>
      </c>
      <c r="C3" s="585">
        <f>+5!C3:E3</f>
        <v>39995</v>
      </c>
      <c r="D3" s="586"/>
      <c r="E3" s="586"/>
      <c r="F3" s="587" t="s">
        <v>591</v>
      </c>
      <c r="G3" s="587"/>
      <c r="H3" s="587"/>
      <c r="I3" s="587"/>
      <c r="J3" s="587"/>
      <c r="K3" s="587"/>
      <c r="L3" s="587"/>
      <c r="M3" s="581">
        <f>C3</f>
        <v>39995</v>
      </c>
      <c r="N3" s="581"/>
      <c r="O3" s="9"/>
      <c r="P3" s="259" t="s">
        <v>588</v>
      </c>
    </row>
    <row r="4" spans="1:16" ht="17.25">
      <c r="A4" s="12" t="s">
        <v>2</v>
      </c>
      <c r="B4" s="363">
        <f>+5!B4</f>
        <v>39995</v>
      </c>
      <c r="C4" s="582" t="s">
        <v>505</v>
      </c>
      <c r="D4" s="583"/>
      <c r="E4" s="584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0">
        <f>+5!P4</f>
        <v>40026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39995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40026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5">
        <v>702288</v>
      </c>
      <c r="C11" s="375">
        <v>719</v>
      </c>
      <c r="D11" s="375">
        <v>337</v>
      </c>
      <c r="E11" s="384">
        <v>382</v>
      </c>
      <c r="F11" s="375">
        <v>956</v>
      </c>
      <c r="G11" s="375">
        <v>1634</v>
      </c>
      <c r="H11" s="375">
        <v>51</v>
      </c>
      <c r="I11" s="384">
        <v>2641</v>
      </c>
      <c r="J11" s="375">
        <v>898</v>
      </c>
      <c r="K11" s="375">
        <v>1636</v>
      </c>
      <c r="L11" s="375">
        <v>45</v>
      </c>
      <c r="M11" s="384">
        <v>2579</v>
      </c>
      <c r="N11" s="384">
        <v>62</v>
      </c>
      <c r="O11" s="375">
        <v>444</v>
      </c>
      <c r="P11" s="386">
        <v>702732</v>
      </c>
    </row>
    <row r="12" spans="1:16" ht="21" customHeight="1">
      <c r="A12" s="255"/>
      <c r="B12" s="385"/>
      <c r="C12" s="375"/>
      <c r="D12" s="375"/>
      <c r="E12" s="384"/>
      <c r="F12" s="375"/>
      <c r="G12" s="375"/>
      <c r="H12" s="375"/>
      <c r="I12" s="384"/>
      <c r="J12" s="375"/>
      <c r="K12" s="375"/>
      <c r="L12" s="375"/>
      <c r="M12" s="384"/>
      <c r="N12" s="384"/>
      <c r="O12" s="375"/>
      <c r="P12" s="385"/>
    </row>
    <row r="13" spans="1:16" ht="21" customHeight="1">
      <c r="A13" s="255" t="s">
        <v>526</v>
      </c>
      <c r="B13" s="385">
        <v>546512</v>
      </c>
      <c r="C13" s="375">
        <v>568</v>
      </c>
      <c r="D13" s="375">
        <v>254</v>
      </c>
      <c r="E13" s="384">
        <v>314</v>
      </c>
      <c r="F13" s="375">
        <v>755</v>
      </c>
      <c r="G13" s="375">
        <v>1191</v>
      </c>
      <c r="H13" s="375">
        <v>38</v>
      </c>
      <c r="I13" s="384">
        <v>1984</v>
      </c>
      <c r="J13" s="375">
        <v>734</v>
      </c>
      <c r="K13" s="375">
        <v>1205</v>
      </c>
      <c r="L13" s="375">
        <v>33</v>
      </c>
      <c r="M13" s="384">
        <v>1972</v>
      </c>
      <c r="N13" s="384">
        <v>12</v>
      </c>
      <c r="O13" s="375">
        <v>326</v>
      </c>
      <c r="P13" s="385">
        <v>546838</v>
      </c>
    </row>
    <row r="14" spans="1:16" ht="21" customHeight="1">
      <c r="A14" s="255"/>
      <c r="B14" s="385"/>
      <c r="C14" s="375"/>
      <c r="D14" s="375"/>
      <c r="E14" s="384"/>
      <c r="F14" s="375"/>
      <c r="G14" s="375"/>
      <c r="H14" s="375"/>
      <c r="I14" s="384"/>
      <c r="J14" s="375"/>
      <c r="K14" s="375"/>
      <c r="L14" s="375"/>
      <c r="M14" s="384"/>
      <c r="N14" s="384"/>
      <c r="O14" s="375"/>
      <c r="P14" s="385"/>
    </row>
    <row r="15" spans="1:16" ht="21" customHeight="1">
      <c r="A15" s="255" t="s">
        <v>527</v>
      </c>
      <c r="B15" s="385">
        <v>162576</v>
      </c>
      <c r="C15" s="377">
        <v>137</v>
      </c>
      <c r="D15" s="377">
        <v>75</v>
      </c>
      <c r="E15" s="384">
        <v>62</v>
      </c>
      <c r="F15" s="377">
        <v>220</v>
      </c>
      <c r="G15" s="377">
        <v>329</v>
      </c>
      <c r="H15" s="377">
        <v>3</v>
      </c>
      <c r="I15" s="384">
        <v>552</v>
      </c>
      <c r="J15" s="377">
        <v>252</v>
      </c>
      <c r="K15" s="377">
        <v>320</v>
      </c>
      <c r="L15" s="377">
        <v>12</v>
      </c>
      <c r="M15" s="384">
        <v>584</v>
      </c>
      <c r="N15" s="384">
        <v>-32</v>
      </c>
      <c r="O15" s="375">
        <v>30</v>
      </c>
      <c r="P15" s="385">
        <v>162606</v>
      </c>
    </row>
    <row r="16" spans="1:16" ht="21" customHeight="1">
      <c r="A16" s="255" t="s">
        <v>528</v>
      </c>
      <c r="B16" s="385">
        <v>47023</v>
      </c>
      <c r="C16" s="377">
        <v>46</v>
      </c>
      <c r="D16" s="377">
        <v>17</v>
      </c>
      <c r="E16" s="384">
        <v>29</v>
      </c>
      <c r="F16" s="377">
        <v>53</v>
      </c>
      <c r="G16" s="377">
        <v>125</v>
      </c>
      <c r="H16" s="377">
        <v>1</v>
      </c>
      <c r="I16" s="384">
        <v>179</v>
      </c>
      <c r="J16" s="377">
        <v>51</v>
      </c>
      <c r="K16" s="377">
        <v>119</v>
      </c>
      <c r="L16" s="377">
        <v>3</v>
      </c>
      <c r="M16" s="384">
        <v>173</v>
      </c>
      <c r="N16" s="384">
        <v>6</v>
      </c>
      <c r="O16" s="375">
        <v>35</v>
      </c>
      <c r="P16" s="385">
        <v>47058</v>
      </c>
    </row>
    <row r="17" spans="1:16" ht="21" customHeight="1">
      <c r="A17" s="255" t="s">
        <v>529</v>
      </c>
      <c r="B17" s="385">
        <v>23563</v>
      </c>
      <c r="C17" s="377">
        <v>28</v>
      </c>
      <c r="D17" s="377">
        <v>11</v>
      </c>
      <c r="E17" s="384">
        <v>17</v>
      </c>
      <c r="F17" s="377">
        <v>61</v>
      </c>
      <c r="G17" s="377">
        <v>31</v>
      </c>
      <c r="H17" s="377">
        <v>4</v>
      </c>
      <c r="I17" s="384">
        <v>96</v>
      </c>
      <c r="J17" s="377">
        <v>35</v>
      </c>
      <c r="K17" s="377">
        <v>38</v>
      </c>
      <c r="L17" s="377">
        <v>5</v>
      </c>
      <c r="M17" s="384">
        <v>78</v>
      </c>
      <c r="N17" s="384">
        <v>18</v>
      </c>
      <c r="O17" s="375">
        <v>35</v>
      </c>
      <c r="P17" s="385">
        <v>23598</v>
      </c>
    </row>
    <row r="18" spans="1:16" ht="21" customHeight="1">
      <c r="A18" s="255" t="s">
        <v>530</v>
      </c>
      <c r="B18" s="385">
        <v>55564</v>
      </c>
      <c r="C18" s="377">
        <v>80</v>
      </c>
      <c r="D18" s="377">
        <v>21</v>
      </c>
      <c r="E18" s="384">
        <v>59</v>
      </c>
      <c r="F18" s="377">
        <v>75</v>
      </c>
      <c r="G18" s="377">
        <v>145</v>
      </c>
      <c r="H18" s="377">
        <v>0</v>
      </c>
      <c r="I18" s="384">
        <v>220</v>
      </c>
      <c r="J18" s="377">
        <v>94</v>
      </c>
      <c r="K18" s="377">
        <v>133</v>
      </c>
      <c r="L18" s="377">
        <v>0</v>
      </c>
      <c r="M18" s="384">
        <v>227</v>
      </c>
      <c r="N18" s="384">
        <v>-7</v>
      </c>
      <c r="O18" s="375">
        <v>52</v>
      </c>
      <c r="P18" s="385">
        <v>55616</v>
      </c>
    </row>
    <row r="19" spans="1:16" ht="21" customHeight="1">
      <c r="A19" s="255" t="s">
        <v>531</v>
      </c>
      <c r="B19" s="385">
        <v>30215</v>
      </c>
      <c r="C19" s="377">
        <v>32</v>
      </c>
      <c r="D19" s="377">
        <v>11</v>
      </c>
      <c r="E19" s="384">
        <v>21</v>
      </c>
      <c r="F19" s="377">
        <v>44</v>
      </c>
      <c r="G19" s="377">
        <v>61</v>
      </c>
      <c r="H19" s="377">
        <v>3</v>
      </c>
      <c r="I19" s="384">
        <v>108</v>
      </c>
      <c r="J19" s="377">
        <v>39</v>
      </c>
      <c r="K19" s="377">
        <v>52</v>
      </c>
      <c r="L19" s="377">
        <v>0</v>
      </c>
      <c r="M19" s="384">
        <v>91</v>
      </c>
      <c r="N19" s="384">
        <v>17</v>
      </c>
      <c r="O19" s="375">
        <v>38</v>
      </c>
      <c r="P19" s="385">
        <v>30253</v>
      </c>
    </row>
    <row r="20" spans="1:16" ht="21" customHeight="1">
      <c r="A20" s="255" t="s">
        <v>532</v>
      </c>
      <c r="B20" s="385">
        <v>28384</v>
      </c>
      <c r="C20" s="377">
        <v>40</v>
      </c>
      <c r="D20" s="377">
        <v>13</v>
      </c>
      <c r="E20" s="384">
        <v>27</v>
      </c>
      <c r="F20" s="377">
        <v>36</v>
      </c>
      <c r="G20" s="377">
        <v>69</v>
      </c>
      <c r="H20" s="377">
        <v>5</v>
      </c>
      <c r="I20" s="384">
        <v>110</v>
      </c>
      <c r="J20" s="377">
        <v>27</v>
      </c>
      <c r="K20" s="377">
        <v>65</v>
      </c>
      <c r="L20" s="377">
        <v>0</v>
      </c>
      <c r="M20" s="384">
        <v>92</v>
      </c>
      <c r="N20" s="384">
        <v>18</v>
      </c>
      <c r="O20" s="375">
        <v>45</v>
      </c>
      <c r="P20" s="385">
        <v>28429</v>
      </c>
    </row>
    <row r="21" spans="1:16" ht="21" customHeight="1">
      <c r="A21" s="255" t="s">
        <v>533</v>
      </c>
      <c r="B21" s="385">
        <v>66725</v>
      </c>
      <c r="C21" s="377">
        <v>74</v>
      </c>
      <c r="D21" s="377">
        <v>28</v>
      </c>
      <c r="E21" s="384">
        <v>46</v>
      </c>
      <c r="F21" s="377">
        <v>80</v>
      </c>
      <c r="G21" s="377">
        <v>160</v>
      </c>
      <c r="H21" s="377">
        <v>6</v>
      </c>
      <c r="I21" s="384">
        <v>246</v>
      </c>
      <c r="J21" s="377">
        <v>75</v>
      </c>
      <c r="K21" s="377">
        <v>162</v>
      </c>
      <c r="L21" s="377">
        <v>6</v>
      </c>
      <c r="M21" s="384">
        <v>243</v>
      </c>
      <c r="N21" s="384">
        <v>3</v>
      </c>
      <c r="O21" s="375">
        <v>49</v>
      </c>
      <c r="P21" s="385">
        <v>66774</v>
      </c>
    </row>
    <row r="22" spans="1:16" ht="21" customHeight="1">
      <c r="A22" s="255" t="s">
        <v>341</v>
      </c>
      <c r="B22" s="386">
        <v>28704</v>
      </c>
      <c r="C22" s="377">
        <v>37</v>
      </c>
      <c r="D22" s="377">
        <v>8</v>
      </c>
      <c r="E22" s="384">
        <v>29</v>
      </c>
      <c r="F22" s="377">
        <v>38</v>
      </c>
      <c r="G22" s="377">
        <v>92</v>
      </c>
      <c r="H22" s="377">
        <v>6</v>
      </c>
      <c r="I22" s="384">
        <v>136</v>
      </c>
      <c r="J22" s="377">
        <v>68</v>
      </c>
      <c r="K22" s="377">
        <v>115</v>
      </c>
      <c r="L22" s="377">
        <v>0</v>
      </c>
      <c r="M22" s="384">
        <v>183</v>
      </c>
      <c r="N22" s="384">
        <v>-47</v>
      </c>
      <c r="O22" s="375">
        <v>-18</v>
      </c>
      <c r="P22" s="386">
        <v>28686</v>
      </c>
    </row>
    <row r="23" spans="1:16" ht="21" customHeight="1">
      <c r="A23" s="255" t="s">
        <v>534</v>
      </c>
      <c r="B23" s="385">
        <v>57637</v>
      </c>
      <c r="C23" s="377">
        <v>61</v>
      </c>
      <c r="D23" s="377">
        <v>34</v>
      </c>
      <c r="E23" s="384">
        <v>27</v>
      </c>
      <c r="F23" s="377">
        <v>61</v>
      </c>
      <c r="G23" s="377">
        <v>110</v>
      </c>
      <c r="H23" s="377">
        <v>8</v>
      </c>
      <c r="I23" s="384">
        <v>179</v>
      </c>
      <c r="J23" s="377">
        <v>55</v>
      </c>
      <c r="K23" s="377">
        <v>111</v>
      </c>
      <c r="L23" s="377">
        <v>2</v>
      </c>
      <c r="M23" s="384">
        <v>168</v>
      </c>
      <c r="N23" s="384">
        <v>11</v>
      </c>
      <c r="O23" s="375">
        <v>38</v>
      </c>
      <c r="P23" s="385">
        <v>57675</v>
      </c>
    </row>
    <row r="24" spans="1:16" ht="21" customHeight="1">
      <c r="A24" s="255" t="s">
        <v>303</v>
      </c>
      <c r="B24" s="385">
        <v>26506</v>
      </c>
      <c r="C24" s="377">
        <v>21</v>
      </c>
      <c r="D24" s="377">
        <v>15</v>
      </c>
      <c r="E24" s="384">
        <v>6</v>
      </c>
      <c r="F24" s="377">
        <v>57</v>
      </c>
      <c r="G24" s="377">
        <v>24</v>
      </c>
      <c r="H24" s="377">
        <v>2</v>
      </c>
      <c r="I24" s="384">
        <v>83</v>
      </c>
      <c r="J24" s="377">
        <v>33</v>
      </c>
      <c r="K24" s="377">
        <v>49</v>
      </c>
      <c r="L24" s="377">
        <v>5</v>
      </c>
      <c r="M24" s="384">
        <v>87</v>
      </c>
      <c r="N24" s="384">
        <v>-4</v>
      </c>
      <c r="O24" s="375">
        <v>2</v>
      </c>
      <c r="P24" s="385">
        <v>26508</v>
      </c>
    </row>
    <row r="25" spans="1:16" ht="21" customHeight="1">
      <c r="A25" s="255" t="s">
        <v>522</v>
      </c>
      <c r="B25" s="386">
        <v>19615</v>
      </c>
      <c r="C25" s="377">
        <v>12</v>
      </c>
      <c r="D25" s="377">
        <v>21</v>
      </c>
      <c r="E25" s="384">
        <v>-9</v>
      </c>
      <c r="F25" s="377">
        <v>30</v>
      </c>
      <c r="G25" s="377">
        <v>45</v>
      </c>
      <c r="H25" s="377">
        <v>0</v>
      </c>
      <c r="I25" s="384">
        <v>75</v>
      </c>
      <c r="J25" s="377">
        <v>5</v>
      </c>
      <c r="K25" s="377">
        <v>41</v>
      </c>
      <c r="L25" s="377">
        <v>0</v>
      </c>
      <c r="M25" s="384">
        <v>46</v>
      </c>
      <c r="N25" s="384">
        <v>29</v>
      </c>
      <c r="O25" s="375">
        <v>20</v>
      </c>
      <c r="P25" s="385">
        <v>19635</v>
      </c>
    </row>
    <row r="26" spans="1:16" ht="21" customHeight="1">
      <c r="A26" s="256"/>
      <c r="B26" s="386"/>
      <c r="C26" s="387"/>
      <c r="D26" s="388"/>
      <c r="E26" s="389"/>
      <c r="F26" s="387"/>
      <c r="G26" s="390"/>
      <c r="H26" s="390"/>
      <c r="I26" s="389"/>
      <c r="J26" s="387"/>
      <c r="K26" s="390"/>
      <c r="L26" s="390"/>
      <c r="M26" s="389"/>
      <c r="N26" s="384"/>
      <c r="O26" s="392"/>
      <c r="P26" s="386"/>
    </row>
    <row r="27" spans="1:16" ht="21" customHeight="1">
      <c r="A27" s="255" t="s">
        <v>535</v>
      </c>
      <c r="B27" s="385">
        <v>155776</v>
      </c>
      <c r="C27" s="375">
        <v>151</v>
      </c>
      <c r="D27" s="375">
        <v>83</v>
      </c>
      <c r="E27" s="384">
        <v>68</v>
      </c>
      <c r="F27" s="375">
        <v>201</v>
      </c>
      <c r="G27" s="375">
        <v>443</v>
      </c>
      <c r="H27" s="375">
        <v>13</v>
      </c>
      <c r="I27" s="384">
        <v>657</v>
      </c>
      <c r="J27" s="375">
        <v>164</v>
      </c>
      <c r="K27" s="375">
        <v>431</v>
      </c>
      <c r="L27" s="375">
        <v>12</v>
      </c>
      <c r="M27" s="384">
        <v>607</v>
      </c>
      <c r="N27" s="384">
        <v>50</v>
      </c>
      <c r="O27" s="375">
        <v>118</v>
      </c>
      <c r="P27" s="385">
        <v>155894</v>
      </c>
    </row>
    <row r="28" spans="1:16" ht="21" customHeight="1">
      <c r="A28" s="255" t="s">
        <v>536</v>
      </c>
      <c r="B28" s="385">
        <v>32071</v>
      </c>
      <c r="C28" s="375">
        <v>30</v>
      </c>
      <c r="D28" s="375">
        <v>23</v>
      </c>
      <c r="E28" s="384">
        <v>7</v>
      </c>
      <c r="F28" s="375">
        <v>44</v>
      </c>
      <c r="G28" s="375">
        <v>61</v>
      </c>
      <c r="H28" s="375">
        <v>4</v>
      </c>
      <c r="I28" s="384">
        <v>109</v>
      </c>
      <c r="J28" s="375">
        <v>36</v>
      </c>
      <c r="K28" s="375">
        <v>74</v>
      </c>
      <c r="L28" s="375">
        <v>3</v>
      </c>
      <c r="M28" s="384">
        <v>113</v>
      </c>
      <c r="N28" s="384">
        <v>-4</v>
      </c>
      <c r="O28" s="375">
        <v>3</v>
      </c>
      <c r="P28" s="385">
        <v>32074</v>
      </c>
    </row>
    <row r="29" spans="1:16" ht="21" customHeight="1">
      <c r="A29" s="255"/>
      <c r="B29" s="385"/>
      <c r="C29" s="375"/>
      <c r="D29" s="375"/>
      <c r="E29" s="384"/>
      <c r="F29" s="375"/>
      <c r="G29" s="375"/>
      <c r="H29" s="375"/>
      <c r="I29" s="384"/>
      <c r="J29" s="375"/>
      <c r="K29" s="375"/>
      <c r="L29" s="375"/>
      <c r="M29" s="384"/>
      <c r="N29" s="384"/>
      <c r="O29" s="375"/>
      <c r="P29" s="385"/>
    </row>
    <row r="30" spans="1:16" ht="21" customHeight="1">
      <c r="A30" s="255" t="s">
        <v>537</v>
      </c>
      <c r="B30" s="385">
        <v>2622</v>
      </c>
      <c r="C30" s="377">
        <v>4</v>
      </c>
      <c r="D30" s="377">
        <v>2</v>
      </c>
      <c r="E30" s="384">
        <v>2</v>
      </c>
      <c r="F30" s="377">
        <v>5</v>
      </c>
      <c r="G30" s="377">
        <v>8</v>
      </c>
      <c r="H30" s="377">
        <v>0</v>
      </c>
      <c r="I30" s="384">
        <v>13</v>
      </c>
      <c r="J30" s="377">
        <v>8</v>
      </c>
      <c r="K30" s="377">
        <v>5</v>
      </c>
      <c r="L30" s="377">
        <v>0</v>
      </c>
      <c r="M30" s="384">
        <v>13</v>
      </c>
      <c r="N30" s="384">
        <v>0</v>
      </c>
      <c r="O30" s="375">
        <v>2</v>
      </c>
      <c r="P30" s="385">
        <v>2624</v>
      </c>
    </row>
    <row r="31" spans="1:16" ht="21" customHeight="1">
      <c r="A31" s="255" t="s">
        <v>538</v>
      </c>
      <c r="B31" s="385">
        <v>1573</v>
      </c>
      <c r="C31" s="377">
        <v>0</v>
      </c>
      <c r="D31" s="377">
        <v>2</v>
      </c>
      <c r="E31" s="384">
        <v>-2</v>
      </c>
      <c r="F31" s="377">
        <v>0</v>
      </c>
      <c r="G31" s="377">
        <v>6</v>
      </c>
      <c r="H31" s="377">
        <v>1</v>
      </c>
      <c r="I31" s="384">
        <v>7</v>
      </c>
      <c r="J31" s="377">
        <v>0</v>
      </c>
      <c r="K31" s="377">
        <v>2</v>
      </c>
      <c r="L31" s="377">
        <v>0</v>
      </c>
      <c r="M31" s="384">
        <v>2</v>
      </c>
      <c r="N31" s="384">
        <v>5</v>
      </c>
      <c r="O31" s="375">
        <v>3</v>
      </c>
      <c r="P31" s="385">
        <v>1576</v>
      </c>
    </row>
    <row r="32" spans="1:16" ht="21" customHeight="1">
      <c r="A32" s="255" t="s">
        <v>539</v>
      </c>
      <c r="B32" s="385">
        <v>801</v>
      </c>
      <c r="C32" s="377">
        <v>0</v>
      </c>
      <c r="D32" s="377">
        <v>1</v>
      </c>
      <c r="E32" s="384">
        <v>-1</v>
      </c>
      <c r="F32" s="377">
        <v>1</v>
      </c>
      <c r="G32" s="377">
        <v>0</v>
      </c>
      <c r="H32" s="377">
        <v>0</v>
      </c>
      <c r="I32" s="384">
        <v>1</v>
      </c>
      <c r="J32" s="377">
        <v>3</v>
      </c>
      <c r="K32" s="377">
        <v>0</v>
      </c>
      <c r="L32" s="377">
        <v>0</v>
      </c>
      <c r="M32" s="384">
        <v>3</v>
      </c>
      <c r="N32" s="384">
        <v>-2</v>
      </c>
      <c r="O32" s="375">
        <v>-3</v>
      </c>
      <c r="P32" s="385">
        <v>798</v>
      </c>
    </row>
    <row r="33" spans="1:16" ht="21" customHeight="1">
      <c r="A33" s="255" t="s">
        <v>540</v>
      </c>
      <c r="B33" s="385">
        <v>4714</v>
      </c>
      <c r="C33" s="377">
        <v>5</v>
      </c>
      <c r="D33" s="377">
        <v>3</v>
      </c>
      <c r="E33" s="384">
        <v>2</v>
      </c>
      <c r="F33" s="377">
        <v>6</v>
      </c>
      <c r="G33" s="377">
        <v>9</v>
      </c>
      <c r="H33" s="377">
        <v>0</v>
      </c>
      <c r="I33" s="384">
        <v>15</v>
      </c>
      <c r="J33" s="377">
        <v>4</v>
      </c>
      <c r="K33" s="377">
        <v>8</v>
      </c>
      <c r="L33" s="377">
        <v>0</v>
      </c>
      <c r="M33" s="384">
        <v>12</v>
      </c>
      <c r="N33" s="384">
        <v>3</v>
      </c>
      <c r="O33" s="375">
        <v>5</v>
      </c>
      <c r="P33" s="385">
        <v>4719</v>
      </c>
    </row>
    <row r="34" spans="1:16" ht="21" customHeight="1">
      <c r="A34" s="255" t="s">
        <v>541</v>
      </c>
      <c r="B34" s="385">
        <v>6955</v>
      </c>
      <c r="C34" s="377">
        <v>8</v>
      </c>
      <c r="D34" s="377">
        <v>4</v>
      </c>
      <c r="E34" s="384">
        <v>4</v>
      </c>
      <c r="F34" s="377">
        <v>9</v>
      </c>
      <c r="G34" s="377">
        <v>10</v>
      </c>
      <c r="H34" s="377">
        <v>0</v>
      </c>
      <c r="I34" s="384">
        <v>19</v>
      </c>
      <c r="J34" s="377">
        <v>9</v>
      </c>
      <c r="K34" s="377">
        <v>26</v>
      </c>
      <c r="L34" s="377">
        <v>0</v>
      </c>
      <c r="M34" s="384">
        <v>35</v>
      </c>
      <c r="N34" s="384">
        <v>-16</v>
      </c>
      <c r="O34" s="375">
        <v>-12</v>
      </c>
      <c r="P34" s="385">
        <v>6943</v>
      </c>
    </row>
    <row r="35" spans="1:16" ht="21" customHeight="1">
      <c r="A35" s="255" t="s">
        <v>542</v>
      </c>
      <c r="B35" s="385">
        <v>4849</v>
      </c>
      <c r="C35" s="377">
        <v>4</v>
      </c>
      <c r="D35" s="377">
        <v>4</v>
      </c>
      <c r="E35" s="384">
        <v>0</v>
      </c>
      <c r="F35" s="377">
        <v>15</v>
      </c>
      <c r="G35" s="377">
        <v>8</v>
      </c>
      <c r="H35" s="377">
        <v>2</v>
      </c>
      <c r="I35" s="384">
        <v>25</v>
      </c>
      <c r="J35" s="377">
        <v>6</v>
      </c>
      <c r="K35" s="377">
        <v>13</v>
      </c>
      <c r="L35" s="377">
        <v>0</v>
      </c>
      <c r="M35" s="384">
        <v>19</v>
      </c>
      <c r="N35" s="384">
        <v>6</v>
      </c>
      <c r="O35" s="375">
        <v>6</v>
      </c>
      <c r="P35" s="385">
        <v>4855</v>
      </c>
    </row>
    <row r="36" spans="1:16" ht="21" customHeight="1">
      <c r="A36" s="255" t="s">
        <v>543</v>
      </c>
      <c r="B36" s="385">
        <v>2629</v>
      </c>
      <c r="C36" s="377">
        <v>3</v>
      </c>
      <c r="D36" s="377">
        <v>0</v>
      </c>
      <c r="E36" s="384">
        <v>3</v>
      </c>
      <c r="F36" s="377">
        <v>3</v>
      </c>
      <c r="G36" s="377">
        <v>8</v>
      </c>
      <c r="H36" s="377">
        <v>0</v>
      </c>
      <c r="I36" s="384">
        <v>11</v>
      </c>
      <c r="J36" s="377">
        <v>0</v>
      </c>
      <c r="K36" s="377">
        <v>2</v>
      </c>
      <c r="L36" s="377">
        <v>1</v>
      </c>
      <c r="M36" s="384">
        <v>3</v>
      </c>
      <c r="N36" s="384">
        <v>8</v>
      </c>
      <c r="O36" s="375">
        <v>11</v>
      </c>
      <c r="P36" s="385">
        <v>2640</v>
      </c>
    </row>
    <row r="37" spans="1:16" ht="21" customHeight="1">
      <c r="A37" s="255" t="s">
        <v>544</v>
      </c>
      <c r="B37" s="385">
        <v>5531</v>
      </c>
      <c r="C37" s="377">
        <v>6</v>
      </c>
      <c r="D37" s="377">
        <v>3</v>
      </c>
      <c r="E37" s="384">
        <v>3</v>
      </c>
      <c r="F37" s="377">
        <v>3</v>
      </c>
      <c r="G37" s="377">
        <v>11</v>
      </c>
      <c r="H37" s="377">
        <v>1</v>
      </c>
      <c r="I37" s="384">
        <v>15</v>
      </c>
      <c r="J37" s="377">
        <v>4</v>
      </c>
      <c r="K37" s="377">
        <v>16</v>
      </c>
      <c r="L37" s="377">
        <v>2</v>
      </c>
      <c r="M37" s="384">
        <v>22</v>
      </c>
      <c r="N37" s="384">
        <v>-7</v>
      </c>
      <c r="O37" s="375">
        <v>-4</v>
      </c>
      <c r="P37" s="385">
        <v>5527</v>
      </c>
    </row>
    <row r="38" spans="1:16" ht="21" customHeight="1">
      <c r="A38" s="255" t="s">
        <v>545</v>
      </c>
      <c r="B38" s="385">
        <v>2397</v>
      </c>
      <c r="C38" s="377">
        <v>0</v>
      </c>
      <c r="D38" s="377">
        <v>4</v>
      </c>
      <c r="E38" s="384">
        <v>-4</v>
      </c>
      <c r="F38" s="377">
        <v>2</v>
      </c>
      <c r="G38" s="377">
        <v>1</v>
      </c>
      <c r="H38" s="377">
        <v>0</v>
      </c>
      <c r="I38" s="384">
        <v>3</v>
      </c>
      <c r="J38" s="377">
        <v>2</v>
      </c>
      <c r="K38" s="377">
        <v>2</v>
      </c>
      <c r="L38" s="377">
        <v>0</v>
      </c>
      <c r="M38" s="384">
        <v>4</v>
      </c>
      <c r="N38" s="384">
        <v>-1</v>
      </c>
      <c r="O38" s="375">
        <v>-5</v>
      </c>
      <c r="P38" s="385">
        <v>2392</v>
      </c>
    </row>
    <row r="39" spans="1:16" ht="21" customHeight="1">
      <c r="A39" s="255"/>
      <c r="B39" s="385"/>
      <c r="C39" s="377"/>
      <c r="D39" s="377"/>
      <c r="E39" s="384"/>
      <c r="F39" s="377"/>
      <c r="G39" s="377"/>
      <c r="H39" s="377"/>
      <c r="I39" s="384"/>
      <c r="J39" s="377"/>
      <c r="K39" s="377"/>
      <c r="L39" s="377"/>
      <c r="M39" s="384"/>
      <c r="N39" s="384"/>
      <c r="O39" s="375"/>
      <c r="P39" s="385"/>
    </row>
    <row r="40" spans="1:16" ht="21" customHeight="1">
      <c r="A40" s="255" t="s">
        <v>546</v>
      </c>
      <c r="B40" s="385">
        <v>73853</v>
      </c>
      <c r="C40" s="375">
        <v>68</v>
      </c>
      <c r="D40" s="375">
        <v>27</v>
      </c>
      <c r="E40" s="384">
        <v>41</v>
      </c>
      <c r="F40" s="375">
        <v>92</v>
      </c>
      <c r="G40" s="375">
        <v>224</v>
      </c>
      <c r="H40" s="375">
        <v>3</v>
      </c>
      <c r="I40" s="384">
        <v>319</v>
      </c>
      <c r="J40" s="375">
        <v>99</v>
      </c>
      <c r="K40" s="375">
        <v>212</v>
      </c>
      <c r="L40" s="375">
        <v>8</v>
      </c>
      <c r="M40" s="384">
        <v>319</v>
      </c>
      <c r="N40" s="384">
        <v>0</v>
      </c>
      <c r="O40" s="375">
        <v>41</v>
      </c>
      <c r="P40" s="385">
        <v>73894</v>
      </c>
    </row>
    <row r="41" spans="1:16" ht="21" customHeight="1">
      <c r="A41" s="255"/>
      <c r="B41" s="385"/>
      <c r="C41" s="375"/>
      <c r="D41" s="375"/>
      <c r="E41" s="384"/>
      <c r="F41" s="375"/>
      <c r="G41" s="375"/>
      <c r="H41" s="375"/>
      <c r="I41" s="384"/>
      <c r="J41" s="375"/>
      <c r="K41" s="375"/>
      <c r="L41" s="375"/>
      <c r="M41" s="384"/>
      <c r="N41" s="384"/>
      <c r="O41" s="375"/>
      <c r="P41" s="385"/>
    </row>
    <row r="42" spans="1:16" ht="21" customHeight="1">
      <c r="A42" s="255" t="s">
        <v>547</v>
      </c>
      <c r="B42" s="385">
        <v>19089</v>
      </c>
      <c r="C42" s="377">
        <v>20</v>
      </c>
      <c r="D42" s="377">
        <v>6</v>
      </c>
      <c r="E42" s="384">
        <v>14</v>
      </c>
      <c r="F42" s="377">
        <v>19</v>
      </c>
      <c r="G42" s="377">
        <v>44</v>
      </c>
      <c r="H42" s="377">
        <v>0</v>
      </c>
      <c r="I42" s="384">
        <v>63</v>
      </c>
      <c r="J42" s="377">
        <v>22</v>
      </c>
      <c r="K42" s="377">
        <v>31</v>
      </c>
      <c r="L42" s="377">
        <v>0</v>
      </c>
      <c r="M42" s="384">
        <v>53</v>
      </c>
      <c r="N42" s="384">
        <v>10</v>
      </c>
      <c r="O42" s="375">
        <v>24</v>
      </c>
      <c r="P42" s="385">
        <v>19113</v>
      </c>
    </row>
    <row r="43" spans="1:16" ht="21" customHeight="1">
      <c r="A43" s="255" t="s">
        <v>548</v>
      </c>
      <c r="B43" s="385">
        <v>6968</v>
      </c>
      <c r="C43" s="377">
        <v>3</v>
      </c>
      <c r="D43" s="377">
        <v>5</v>
      </c>
      <c r="E43" s="384">
        <v>-2</v>
      </c>
      <c r="F43" s="377">
        <v>7</v>
      </c>
      <c r="G43" s="377">
        <v>23</v>
      </c>
      <c r="H43" s="377">
        <v>0</v>
      </c>
      <c r="I43" s="384">
        <v>30</v>
      </c>
      <c r="J43" s="377">
        <v>7</v>
      </c>
      <c r="K43" s="377">
        <v>24</v>
      </c>
      <c r="L43" s="377">
        <v>0</v>
      </c>
      <c r="M43" s="384">
        <v>31</v>
      </c>
      <c r="N43" s="384">
        <v>-1</v>
      </c>
      <c r="O43" s="375">
        <v>-3</v>
      </c>
      <c r="P43" s="385">
        <v>6965</v>
      </c>
    </row>
    <row r="44" spans="1:16" ht="21" customHeight="1">
      <c r="A44" s="255" t="s">
        <v>549</v>
      </c>
      <c r="B44" s="385">
        <v>14033</v>
      </c>
      <c r="C44" s="377">
        <v>15</v>
      </c>
      <c r="D44" s="377">
        <v>2</v>
      </c>
      <c r="E44" s="384">
        <v>13</v>
      </c>
      <c r="F44" s="377">
        <v>25</v>
      </c>
      <c r="G44" s="377">
        <v>44</v>
      </c>
      <c r="H44" s="377">
        <v>0</v>
      </c>
      <c r="I44" s="384">
        <v>69</v>
      </c>
      <c r="J44" s="377">
        <v>24</v>
      </c>
      <c r="K44" s="377">
        <v>44</v>
      </c>
      <c r="L44" s="377">
        <v>2</v>
      </c>
      <c r="M44" s="384">
        <v>70</v>
      </c>
      <c r="N44" s="384">
        <v>-1</v>
      </c>
      <c r="O44" s="375">
        <v>12</v>
      </c>
      <c r="P44" s="385">
        <v>14045</v>
      </c>
    </row>
    <row r="45" spans="1:16" ht="21" customHeight="1">
      <c r="A45" s="255" t="s">
        <v>550</v>
      </c>
      <c r="B45" s="385">
        <v>8110</v>
      </c>
      <c r="C45" s="377">
        <v>6</v>
      </c>
      <c r="D45" s="377">
        <v>1</v>
      </c>
      <c r="E45" s="384">
        <v>5</v>
      </c>
      <c r="F45" s="377">
        <v>8</v>
      </c>
      <c r="G45" s="377">
        <v>28</v>
      </c>
      <c r="H45" s="377">
        <v>0</v>
      </c>
      <c r="I45" s="384">
        <v>36</v>
      </c>
      <c r="J45" s="377">
        <v>14</v>
      </c>
      <c r="K45" s="377">
        <v>33</v>
      </c>
      <c r="L45" s="377">
        <v>5</v>
      </c>
      <c r="M45" s="384">
        <v>52</v>
      </c>
      <c r="N45" s="384">
        <v>-16</v>
      </c>
      <c r="O45" s="375">
        <v>-11</v>
      </c>
      <c r="P45" s="385">
        <v>8099</v>
      </c>
    </row>
    <row r="46" spans="1:16" ht="21" customHeight="1">
      <c r="A46" s="255" t="s">
        <v>551</v>
      </c>
      <c r="B46" s="385">
        <v>8405</v>
      </c>
      <c r="C46" s="377">
        <v>6</v>
      </c>
      <c r="D46" s="377">
        <v>7</v>
      </c>
      <c r="E46" s="384">
        <v>-1</v>
      </c>
      <c r="F46" s="377">
        <v>9</v>
      </c>
      <c r="G46" s="377">
        <v>27</v>
      </c>
      <c r="H46" s="377">
        <v>2</v>
      </c>
      <c r="I46" s="384">
        <v>38</v>
      </c>
      <c r="J46" s="377">
        <v>12</v>
      </c>
      <c r="K46" s="377">
        <v>32</v>
      </c>
      <c r="L46" s="377">
        <v>1</v>
      </c>
      <c r="M46" s="384">
        <v>45</v>
      </c>
      <c r="N46" s="384">
        <v>-7</v>
      </c>
      <c r="O46" s="375">
        <v>-8</v>
      </c>
      <c r="P46" s="385">
        <v>8397</v>
      </c>
    </row>
    <row r="47" spans="1:16" ht="21" customHeight="1">
      <c r="A47" s="255" t="s">
        <v>552</v>
      </c>
      <c r="B47" s="385">
        <v>17248</v>
      </c>
      <c r="C47" s="377">
        <v>18</v>
      </c>
      <c r="D47" s="377">
        <v>6</v>
      </c>
      <c r="E47" s="384">
        <v>12</v>
      </c>
      <c r="F47" s="377">
        <v>24</v>
      </c>
      <c r="G47" s="377">
        <v>58</v>
      </c>
      <c r="H47" s="377">
        <v>1</v>
      </c>
      <c r="I47" s="384">
        <v>83</v>
      </c>
      <c r="J47" s="377">
        <v>20</v>
      </c>
      <c r="K47" s="377">
        <v>48</v>
      </c>
      <c r="L47" s="377">
        <v>0</v>
      </c>
      <c r="M47" s="384">
        <v>68</v>
      </c>
      <c r="N47" s="384">
        <v>15</v>
      </c>
      <c r="O47" s="375">
        <v>27</v>
      </c>
      <c r="P47" s="385">
        <v>17275</v>
      </c>
    </row>
    <row r="48" spans="1:16" ht="21" customHeight="1">
      <c r="A48" s="255"/>
      <c r="B48" s="385"/>
      <c r="C48" s="377"/>
      <c r="D48" s="377"/>
      <c r="E48" s="384"/>
      <c r="F48" s="377"/>
      <c r="G48" s="377"/>
      <c r="H48" s="377"/>
      <c r="I48" s="384"/>
      <c r="J48" s="377"/>
      <c r="K48" s="377"/>
      <c r="L48" s="377"/>
      <c r="M48" s="384"/>
      <c r="N48" s="384"/>
      <c r="O48" s="375"/>
      <c r="P48" s="385"/>
    </row>
    <row r="49" spans="1:16" ht="21" customHeight="1">
      <c r="A49" s="255" t="s">
        <v>553</v>
      </c>
      <c r="B49" s="385">
        <v>46502</v>
      </c>
      <c r="C49" s="375">
        <v>50</v>
      </c>
      <c r="D49" s="375">
        <v>32</v>
      </c>
      <c r="E49" s="384">
        <v>18</v>
      </c>
      <c r="F49" s="375">
        <v>53</v>
      </c>
      <c r="G49" s="375">
        <v>150</v>
      </c>
      <c r="H49" s="375">
        <v>6</v>
      </c>
      <c r="I49" s="384">
        <v>209</v>
      </c>
      <c r="J49" s="375">
        <v>20</v>
      </c>
      <c r="K49" s="375">
        <v>138</v>
      </c>
      <c r="L49" s="375">
        <v>0</v>
      </c>
      <c r="M49" s="384">
        <v>158</v>
      </c>
      <c r="N49" s="384">
        <v>51</v>
      </c>
      <c r="O49" s="375">
        <v>69</v>
      </c>
      <c r="P49" s="385">
        <v>46571</v>
      </c>
    </row>
    <row r="50" spans="1:16" ht="21" customHeight="1">
      <c r="A50" s="255"/>
      <c r="B50" s="385"/>
      <c r="C50" s="375"/>
      <c r="D50" s="375"/>
      <c r="E50" s="384"/>
      <c r="F50" s="375"/>
      <c r="G50" s="375"/>
      <c r="H50" s="375"/>
      <c r="I50" s="384"/>
      <c r="J50" s="375"/>
      <c r="K50" s="375"/>
      <c r="L50" s="375"/>
      <c r="M50" s="384"/>
      <c r="N50" s="384"/>
      <c r="O50" s="375"/>
      <c r="P50" s="385"/>
    </row>
    <row r="51" spans="1:16" ht="21" customHeight="1">
      <c r="A51" s="255" t="s">
        <v>554</v>
      </c>
      <c r="B51" s="385">
        <v>8049</v>
      </c>
      <c r="C51" s="377">
        <v>4</v>
      </c>
      <c r="D51" s="377">
        <v>7</v>
      </c>
      <c r="E51" s="384">
        <v>-3</v>
      </c>
      <c r="F51" s="377">
        <v>4</v>
      </c>
      <c r="G51" s="377">
        <v>36</v>
      </c>
      <c r="H51" s="377">
        <v>0</v>
      </c>
      <c r="I51" s="384">
        <v>40</v>
      </c>
      <c r="J51" s="377">
        <v>6</v>
      </c>
      <c r="K51" s="377">
        <v>15</v>
      </c>
      <c r="L51" s="377">
        <v>0</v>
      </c>
      <c r="M51" s="384">
        <v>21</v>
      </c>
      <c r="N51" s="384">
        <v>19</v>
      </c>
      <c r="O51" s="375">
        <v>16</v>
      </c>
      <c r="P51" s="385">
        <v>8065</v>
      </c>
    </row>
    <row r="52" spans="1:16" ht="21" customHeight="1">
      <c r="A52" s="255" t="s">
        <v>555</v>
      </c>
      <c r="B52" s="385">
        <v>17676</v>
      </c>
      <c r="C52" s="377">
        <v>28</v>
      </c>
      <c r="D52" s="377">
        <v>11</v>
      </c>
      <c r="E52" s="384">
        <v>17</v>
      </c>
      <c r="F52" s="377">
        <v>28</v>
      </c>
      <c r="G52" s="377">
        <v>73</v>
      </c>
      <c r="H52" s="377">
        <v>0</v>
      </c>
      <c r="I52" s="384">
        <v>101</v>
      </c>
      <c r="J52" s="377">
        <v>8</v>
      </c>
      <c r="K52" s="377">
        <v>62</v>
      </c>
      <c r="L52" s="377">
        <v>0</v>
      </c>
      <c r="M52" s="384">
        <v>70</v>
      </c>
      <c r="N52" s="384">
        <v>31</v>
      </c>
      <c r="O52" s="375">
        <v>48</v>
      </c>
      <c r="P52" s="385">
        <v>17724</v>
      </c>
    </row>
    <row r="53" spans="1:16" ht="21" customHeight="1">
      <c r="A53" s="255" t="s">
        <v>556</v>
      </c>
      <c r="B53" s="393">
        <v>369</v>
      </c>
      <c r="C53" s="377">
        <v>0</v>
      </c>
      <c r="D53" s="377">
        <v>0</v>
      </c>
      <c r="E53" s="384">
        <v>0</v>
      </c>
      <c r="F53" s="377">
        <v>0</v>
      </c>
      <c r="G53" s="377">
        <v>0</v>
      </c>
      <c r="H53" s="377">
        <v>0</v>
      </c>
      <c r="I53" s="384">
        <v>0</v>
      </c>
      <c r="J53" s="377">
        <v>0</v>
      </c>
      <c r="K53" s="377">
        <v>1</v>
      </c>
      <c r="L53" s="377">
        <v>0</v>
      </c>
      <c r="M53" s="384">
        <v>1</v>
      </c>
      <c r="N53" s="384">
        <v>-1</v>
      </c>
      <c r="O53" s="375">
        <v>-1</v>
      </c>
      <c r="P53" s="385">
        <v>368</v>
      </c>
    </row>
    <row r="54" spans="1:16" ht="21" customHeight="1">
      <c r="A54" s="255" t="s">
        <v>557</v>
      </c>
      <c r="B54" s="385">
        <v>484</v>
      </c>
      <c r="C54" s="377">
        <v>0</v>
      </c>
      <c r="D54" s="377">
        <v>0</v>
      </c>
      <c r="E54" s="384">
        <v>0</v>
      </c>
      <c r="F54" s="377">
        <v>0</v>
      </c>
      <c r="G54" s="377">
        <v>0</v>
      </c>
      <c r="H54" s="377">
        <v>0</v>
      </c>
      <c r="I54" s="384">
        <v>0</v>
      </c>
      <c r="J54" s="377">
        <v>0</v>
      </c>
      <c r="K54" s="377">
        <v>0</v>
      </c>
      <c r="L54" s="377">
        <v>0</v>
      </c>
      <c r="M54" s="384">
        <v>0</v>
      </c>
      <c r="N54" s="384">
        <v>0</v>
      </c>
      <c r="O54" s="375">
        <v>0</v>
      </c>
      <c r="P54" s="385">
        <v>484</v>
      </c>
    </row>
    <row r="55" spans="1:16" ht="21" customHeight="1">
      <c r="A55" s="255" t="s">
        <v>558</v>
      </c>
      <c r="B55" s="385">
        <v>410</v>
      </c>
      <c r="C55" s="377">
        <v>1</v>
      </c>
      <c r="D55" s="377">
        <v>0</v>
      </c>
      <c r="E55" s="384">
        <v>1</v>
      </c>
      <c r="F55" s="377">
        <v>0</v>
      </c>
      <c r="G55" s="377">
        <v>2</v>
      </c>
      <c r="H55" s="377">
        <v>0</v>
      </c>
      <c r="I55" s="384">
        <v>2</v>
      </c>
      <c r="J55" s="377">
        <v>0</v>
      </c>
      <c r="K55" s="377">
        <v>0</v>
      </c>
      <c r="L55" s="377">
        <v>0</v>
      </c>
      <c r="M55" s="384">
        <v>0</v>
      </c>
      <c r="N55" s="384">
        <v>2</v>
      </c>
      <c r="O55" s="375">
        <v>3</v>
      </c>
      <c r="P55" s="385">
        <v>413</v>
      </c>
    </row>
    <row r="56" spans="1:16" ht="21" customHeight="1">
      <c r="A56" s="255" t="s">
        <v>559</v>
      </c>
      <c r="B56" s="385">
        <v>176</v>
      </c>
      <c r="C56" s="377">
        <v>0</v>
      </c>
      <c r="D56" s="377">
        <v>0</v>
      </c>
      <c r="E56" s="384">
        <v>0</v>
      </c>
      <c r="F56" s="377">
        <v>0</v>
      </c>
      <c r="G56" s="377">
        <v>0</v>
      </c>
      <c r="H56" s="377">
        <v>0</v>
      </c>
      <c r="I56" s="384">
        <v>0</v>
      </c>
      <c r="J56" s="377">
        <v>0</v>
      </c>
      <c r="K56" s="377">
        <v>0</v>
      </c>
      <c r="L56" s="377">
        <v>0</v>
      </c>
      <c r="M56" s="384">
        <v>0</v>
      </c>
      <c r="N56" s="384">
        <v>0</v>
      </c>
      <c r="O56" s="375">
        <v>0</v>
      </c>
      <c r="P56" s="385">
        <v>176</v>
      </c>
    </row>
    <row r="57" spans="1:16" ht="21" customHeight="1">
      <c r="A57" s="255" t="s">
        <v>560</v>
      </c>
      <c r="B57" s="385">
        <v>598</v>
      </c>
      <c r="C57" s="377">
        <v>1</v>
      </c>
      <c r="D57" s="377">
        <v>1</v>
      </c>
      <c r="E57" s="384">
        <v>0</v>
      </c>
      <c r="F57" s="377">
        <v>0</v>
      </c>
      <c r="G57" s="377">
        <v>2</v>
      </c>
      <c r="H57" s="377">
        <v>0</v>
      </c>
      <c r="I57" s="384">
        <v>2</v>
      </c>
      <c r="J57" s="377">
        <v>0</v>
      </c>
      <c r="K57" s="377">
        <v>5</v>
      </c>
      <c r="L57" s="377">
        <v>0</v>
      </c>
      <c r="M57" s="384">
        <v>5</v>
      </c>
      <c r="N57" s="384">
        <v>-3</v>
      </c>
      <c r="O57" s="375">
        <v>-3</v>
      </c>
      <c r="P57" s="385">
        <v>595</v>
      </c>
    </row>
    <row r="58" spans="1:16" ht="21" customHeight="1">
      <c r="A58" s="255" t="s">
        <v>561</v>
      </c>
      <c r="B58" s="385">
        <v>227</v>
      </c>
      <c r="C58" s="377">
        <v>0</v>
      </c>
      <c r="D58" s="377">
        <v>0</v>
      </c>
      <c r="E58" s="384">
        <v>0</v>
      </c>
      <c r="F58" s="377">
        <v>0</v>
      </c>
      <c r="G58" s="377">
        <v>0</v>
      </c>
      <c r="H58" s="377">
        <v>0</v>
      </c>
      <c r="I58" s="384">
        <v>0</v>
      </c>
      <c r="J58" s="377">
        <v>0</v>
      </c>
      <c r="K58" s="377">
        <v>1</v>
      </c>
      <c r="L58" s="377">
        <v>0</v>
      </c>
      <c r="M58" s="384">
        <v>1</v>
      </c>
      <c r="N58" s="384">
        <v>-1</v>
      </c>
      <c r="O58" s="375">
        <v>-1</v>
      </c>
      <c r="P58" s="385">
        <v>226</v>
      </c>
    </row>
    <row r="59" spans="1:16" ht="21" customHeight="1">
      <c r="A59" s="255" t="s">
        <v>562</v>
      </c>
      <c r="B59" s="385">
        <v>681</v>
      </c>
      <c r="C59" s="377">
        <v>0</v>
      </c>
      <c r="D59" s="377">
        <v>0</v>
      </c>
      <c r="E59" s="384">
        <v>0</v>
      </c>
      <c r="F59" s="377">
        <v>1</v>
      </c>
      <c r="G59" s="377">
        <v>0</v>
      </c>
      <c r="H59" s="377">
        <v>2</v>
      </c>
      <c r="I59" s="384">
        <v>3</v>
      </c>
      <c r="J59" s="377">
        <v>0</v>
      </c>
      <c r="K59" s="377">
        <v>4</v>
      </c>
      <c r="L59" s="377">
        <v>0</v>
      </c>
      <c r="M59" s="384">
        <v>4</v>
      </c>
      <c r="N59" s="384">
        <v>-1</v>
      </c>
      <c r="O59" s="375">
        <v>-1</v>
      </c>
      <c r="P59" s="385">
        <v>680</v>
      </c>
    </row>
    <row r="60" spans="1:16" ht="21" customHeight="1">
      <c r="A60" s="255" t="s">
        <v>563</v>
      </c>
      <c r="B60" s="385">
        <v>726</v>
      </c>
      <c r="C60" s="377">
        <v>0</v>
      </c>
      <c r="D60" s="377">
        <v>1</v>
      </c>
      <c r="E60" s="384">
        <v>-1</v>
      </c>
      <c r="F60" s="377">
        <v>0</v>
      </c>
      <c r="G60" s="377">
        <v>0</v>
      </c>
      <c r="H60" s="377">
        <v>1</v>
      </c>
      <c r="I60" s="384">
        <v>1</v>
      </c>
      <c r="J60" s="377">
        <v>0</v>
      </c>
      <c r="K60" s="377">
        <v>7</v>
      </c>
      <c r="L60" s="377">
        <v>0</v>
      </c>
      <c r="M60" s="384">
        <v>7</v>
      </c>
      <c r="N60" s="384">
        <v>-6</v>
      </c>
      <c r="O60" s="375">
        <v>-7</v>
      </c>
      <c r="P60" s="385">
        <v>719</v>
      </c>
    </row>
    <row r="61" spans="1:16" ht="21" customHeight="1">
      <c r="A61" s="255" t="s">
        <v>333</v>
      </c>
      <c r="B61" s="385">
        <v>4061</v>
      </c>
      <c r="C61" s="377">
        <v>2</v>
      </c>
      <c r="D61" s="377">
        <v>4</v>
      </c>
      <c r="E61" s="384">
        <v>-2</v>
      </c>
      <c r="F61" s="377">
        <v>6</v>
      </c>
      <c r="G61" s="377">
        <v>4</v>
      </c>
      <c r="H61" s="377">
        <v>1</v>
      </c>
      <c r="I61" s="384">
        <v>11</v>
      </c>
      <c r="J61" s="377">
        <v>1</v>
      </c>
      <c r="K61" s="377">
        <v>13</v>
      </c>
      <c r="L61" s="377">
        <v>0</v>
      </c>
      <c r="M61" s="384">
        <v>14</v>
      </c>
      <c r="N61" s="384">
        <v>-3</v>
      </c>
      <c r="O61" s="375">
        <v>-5</v>
      </c>
      <c r="P61" s="385">
        <v>4056</v>
      </c>
    </row>
    <row r="62" spans="1:16" ht="21" customHeight="1">
      <c r="A62" s="255" t="s">
        <v>334</v>
      </c>
      <c r="B62" s="385">
        <v>13045</v>
      </c>
      <c r="C62" s="377">
        <v>14</v>
      </c>
      <c r="D62" s="377">
        <v>8</v>
      </c>
      <c r="E62" s="384">
        <v>6</v>
      </c>
      <c r="F62" s="377">
        <v>14</v>
      </c>
      <c r="G62" s="377">
        <v>33</v>
      </c>
      <c r="H62" s="377">
        <v>2</v>
      </c>
      <c r="I62" s="384">
        <v>49</v>
      </c>
      <c r="J62" s="377">
        <v>5</v>
      </c>
      <c r="K62" s="377">
        <v>30</v>
      </c>
      <c r="L62" s="377">
        <v>0</v>
      </c>
      <c r="M62" s="384">
        <v>35</v>
      </c>
      <c r="N62" s="384">
        <v>14</v>
      </c>
      <c r="O62" s="375">
        <v>20</v>
      </c>
      <c r="P62" s="385">
        <v>13065</v>
      </c>
    </row>
    <row r="63" spans="1:16" ht="21" customHeight="1">
      <c r="A63" s="255" t="s">
        <v>213</v>
      </c>
      <c r="B63" s="385"/>
      <c r="C63" s="375"/>
      <c r="D63" s="375"/>
      <c r="E63" s="384"/>
      <c r="F63" s="375"/>
      <c r="G63" s="375"/>
      <c r="H63" s="375"/>
      <c r="I63" s="384"/>
      <c r="J63" s="375"/>
      <c r="K63" s="375"/>
      <c r="L63" s="375"/>
      <c r="M63" s="384"/>
      <c r="N63" s="384"/>
      <c r="O63" s="375"/>
      <c r="P63" s="385"/>
    </row>
    <row r="64" spans="1:16" ht="21" customHeight="1">
      <c r="A64" s="255" t="s">
        <v>564</v>
      </c>
      <c r="B64" s="385">
        <v>564</v>
      </c>
      <c r="C64" s="375">
        <v>0</v>
      </c>
      <c r="D64" s="375">
        <v>0</v>
      </c>
      <c r="E64" s="384">
        <v>0</v>
      </c>
      <c r="F64" s="375">
        <v>0</v>
      </c>
      <c r="G64" s="375">
        <v>2</v>
      </c>
      <c r="H64" s="375">
        <v>0</v>
      </c>
      <c r="I64" s="384">
        <v>2</v>
      </c>
      <c r="J64" s="375">
        <v>1</v>
      </c>
      <c r="K64" s="375">
        <v>2</v>
      </c>
      <c r="L64" s="375">
        <v>0</v>
      </c>
      <c r="M64" s="384">
        <v>3</v>
      </c>
      <c r="N64" s="384">
        <v>-1</v>
      </c>
      <c r="O64" s="375">
        <v>-1</v>
      </c>
      <c r="P64" s="385">
        <v>563</v>
      </c>
    </row>
    <row r="65" spans="1:16" ht="21" customHeight="1">
      <c r="A65" s="255"/>
      <c r="B65" s="385"/>
      <c r="C65" s="375"/>
      <c r="D65" s="375"/>
      <c r="E65" s="384"/>
      <c r="F65" s="375"/>
      <c r="G65" s="375"/>
      <c r="H65" s="375"/>
      <c r="I65" s="384"/>
      <c r="J65" s="375"/>
      <c r="K65" s="375"/>
      <c r="L65" s="375"/>
      <c r="M65" s="384"/>
      <c r="N65" s="384"/>
      <c r="O65" s="375"/>
      <c r="P65" s="385"/>
    </row>
    <row r="66" spans="1:16" ht="21" customHeight="1">
      <c r="A66" s="255" t="s">
        <v>565</v>
      </c>
      <c r="B66" s="385">
        <v>564</v>
      </c>
      <c r="C66" s="377">
        <v>0</v>
      </c>
      <c r="D66" s="377">
        <v>0</v>
      </c>
      <c r="E66" s="384">
        <v>0</v>
      </c>
      <c r="F66" s="377">
        <v>0</v>
      </c>
      <c r="G66" s="377">
        <v>2</v>
      </c>
      <c r="H66" s="377">
        <v>0</v>
      </c>
      <c r="I66" s="384">
        <v>2</v>
      </c>
      <c r="J66" s="377">
        <v>1</v>
      </c>
      <c r="K66" s="377">
        <v>2</v>
      </c>
      <c r="L66" s="377">
        <v>0</v>
      </c>
      <c r="M66" s="384">
        <v>3</v>
      </c>
      <c r="N66" s="384">
        <v>-1</v>
      </c>
      <c r="O66" s="375">
        <v>-1</v>
      </c>
      <c r="P66" s="385">
        <v>563</v>
      </c>
    </row>
    <row r="67" spans="1:16" ht="21" customHeight="1">
      <c r="A67" s="255"/>
      <c r="B67" s="385"/>
      <c r="C67" s="377"/>
      <c r="D67" s="377"/>
      <c r="E67" s="384"/>
      <c r="F67" s="377"/>
      <c r="G67" s="377"/>
      <c r="H67" s="377"/>
      <c r="I67" s="384"/>
      <c r="J67" s="377"/>
      <c r="K67" s="377"/>
      <c r="L67" s="377"/>
      <c r="M67" s="384"/>
      <c r="N67" s="384"/>
      <c r="O67" s="375"/>
      <c r="P67" s="385"/>
    </row>
    <row r="68" spans="1:16" ht="21" customHeight="1">
      <c r="A68" s="255" t="s">
        <v>566</v>
      </c>
      <c r="B68" s="385">
        <v>2786</v>
      </c>
      <c r="C68" s="375">
        <v>3</v>
      </c>
      <c r="D68" s="375">
        <v>1</v>
      </c>
      <c r="E68" s="384">
        <v>2</v>
      </c>
      <c r="F68" s="375">
        <v>12</v>
      </c>
      <c r="G68" s="375">
        <v>6</v>
      </c>
      <c r="H68" s="375">
        <v>0</v>
      </c>
      <c r="I68" s="384">
        <v>18</v>
      </c>
      <c r="J68" s="375">
        <v>8</v>
      </c>
      <c r="K68" s="375">
        <v>5</v>
      </c>
      <c r="L68" s="375">
        <v>1</v>
      </c>
      <c r="M68" s="384">
        <v>14</v>
      </c>
      <c r="N68" s="384">
        <v>4</v>
      </c>
      <c r="O68" s="375">
        <v>6</v>
      </c>
      <c r="P68" s="385">
        <v>2792</v>
      </c>
    </row>
    <row r="69" spans="1:16" ht="21" customHeight="1">
      <c r="A69" s="255"/>
      <c r="B69" s="385"/>
      <c r="C69" s="375"/>
      <c r="D69" s="375"/>
      <c r="E69" s="384"/>
      <c r="F69" s="375"/>
      <c r="G69" s="375"/>
      <c r="H69" s="375"/>
      <c r="I69" s="384"/>
      <c r="J69" s="375"/>
      <c r="K69" s="375"/>
      <c r="L69" s="375"/>
      <c r="M69" s="384"/>
      <c r="N69" s="384"/>
      <c r="O69" s="375"/>
      <c r="P69" s="385"/>
    </row>
    <row r="70" spans="1:16" ht="21" customHeight="1">
      <c r="A70" s="255" t="s">
        <v>567</v>
      </c>
      <c r="B70" s="385">
        <v>1966</v>
      </c>
      <c r="C70" s="377">
        <v>2</v>
      </c>
      <c r="D70" s="377">
        <v>1</v>
      </c>
      <c r="E70" s="384">
        <v>1</v>
      </c>
      <c r="F70" s="377">
        <v>9</v>
      </c>
      <c r="G70" s="377">
        <v>6</v>
      </c>
      <c r="H70" s="377">
        <v>0</v>
      </c>
      <c r="I70" s="384">
        <v>15</v>
      </c>
      <c r="J70" s="377">
        <v>7</v>
      </c>
      <c r="K70" s="377">
        <v>4</v>
      </c>
      <c r="L70" s="377">
        <v>0</v>
      </c>
      <c r="M70" s="384">
        <v>11</v>
      </c>
      <c r="N70" s="384">
        <v>4</v>
      </c>
      <c r="O70" s="375">
        <v>5</v>
      </c>
      <c r="P70" s="385">
        <v>1971</v>
      </c>
    </row>
    <row r="71" spans="1:16" ht="21" customHeight="1">
      <c r="A71" s="258" t="s">
        <v>568</v>
      </c>
      <c r="B71" s="385">
        <v>820</v>
      </c>
      <c r="C71" s="377">
        <v>1</v>
      </c>
      <c r="D71" s="377">
        <v>0</v>
      </c>
      <c r="E71" s="384">
        <v>1</v>
      </c>
      <c r="F71" s="377">
        <v>3</v>
      </c>
      <c r="G71" s="377">
        <v>0</v>
      </c>
      <c r="H71" s="377">
        <v>0</v>
      </c>
      <c r="I71" s="384">
        <v>3</v>
      </c>
      <c r="J71" s="377">
        <v>1</v>
      </c>
      <c r="K71" s="377">
        <v>1</v>
      </c>
      <c r="L71" s="377">
        <v>1</v>
      </c>
      <c r="M71" s="384">
        <v>3</v>
      </c>
      <c r="N71" s="384">
        <v>0</v>
      </c>
      <c r="O71" s="375">
        <v>1</v>
      </c>
      <c r="P71" s="385">
        <v>821</v>
      </c>
    </row>
    <row r="72" spans="1:16" ht="21" customHeight="1" thickBot="1">
      <c r="A72" s="257"/>
      <c r="B72" s="398"/>
      <c r="C72" s="396"/>
      <c r="D72" s="396"/>
      <c r="E72" s="397"/>
      <c r="F72" s="396"/>
      <c r="G72" s="396"/>
      <c r="H72" s="396"/>
      <c r="I72" s="397"/>
      <c r="J72" s="396"/>
      <c r="K72" s="396"/>
      <c r="L72" s="396"/>
      <c r="M72" s="397"/>
      <c r="N72" s="397"/>
      <c r="O72" s="396"/>
      <c r="P72" s="398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4">
        <f>+5!A1</f>
        <v>39995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1">
        <f>A1</f>
        <v>39995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7" ht="17.25">
      <c r="A3" s="7"/>
      <c r="B3" s="8" t="s">
        <v>590</v>
      </c>
      <c r="C3" s="585">
        <f>+5!C3:E3</f>
        <v>39995</v>
      </c>
      <c r="D3" s="586"/>
      <c r="E3" s="586"/>
      <c r="F3" s="587" t="s">
        <v>591</v>
      </c>
      <c r="G3" s="587"/>
      <c r="H3" s="587"/>
      <c r="I3" s="587"/>
      <c r="J3" s="587"/>
      <c r="K3" s="587"/>
      <c r="L3" s="587"/>
      <c r="M3" s="581">
        <f>C3</f>
        <v>39995</v>
      </c>
      <c r="N3" s="581"/>
      <c r="O3" s="9"/>
      <c r="P3" s="259" t="s">
        <v>588</v>
      </c>
      <c r="Q3" s="11"/>
    </row>
    <row r="4" spans="1:17" ht="17.25">
      <c r="A4" s="12" t="s">
        <v>2</v>
      </c>
      <c r="B4" s="363">
        <f>+5!B4</f>
        <v>39995</v>
      </c>
      <c r="C4" s="582" t="s">
        <v>505</v>
      </c>
      <c r="D4" s="583"/>
      <c r="E4" s="584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0">
        <f>+5!P4</f>
        <v>40026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39995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40026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28">
        <v>7392</v>
      </c>
      <c r="C11" s="26">
        <v>4</v>
      </c>
      <c r="D11" s="26">
        <v>3</v>
      </c>
      <c r="E11" s="25">
        <v>1</v>
      </c>
      <c r="F11" s="26">
        <v>161</v>
      </c>
      <c r="G11" s="26">
        <v>31</v>
      </c>
      <c r="H11" s="26">
        <v>34</v>
      </c>
      <c r="I11" s="25">
        <v>226</v>
      </c>
      <c r="J11" s="26">
        <v>93</v>
      </c>
      <c r="K11" s="26">
        <v>36</v>
      </c>
      <c r="L11" s="26">
        <v>25</v>
      </c>
      <c r="M11" s="25">
        <v>154</v>
      </c>
      <c r="N11" s="25">
        <v>72</v>
      </c>
      <c r="O11" s="26">
        <v>73</v>
      </c>
      <c r="P11" s="28">
        <v>7465</v>
      </c>
      <c r="Q11" s="11"/>
    </row>
    <row r="12" spans="1:17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5" t="s">
        <v>294</v>
      </c>
      <c r="B13" s="28">
        <v>5383</v>
      </c>
      <c r="C13" s="26">
        <v>4</v>
      </c>
      <c r="D13" s="26">
        <v>3</v>
      </c>
      <c r="E13" s="25">
        <v>1</v>
      </c>
      <c r="F13" s="26">
        <v>133</v>
      </c>
      <c r="G13" s="26">
        <v>23</v>
      </c>
      <c r="H13" s="26">
        <v>10</v>
      </c>
      <c r="I13" s="25">
        <v>166</v>
      </c>
      <c r="J13" s="26">
        <v>77</v>
      </c>
      <c r="K13" s="26">
        <v>19</v>
      </c>
      <c r="L13" s="26">
        <v>11</v>
      </c>
      <c r="M13" s="25">
        <v>107</v>
      </c>
      <c r="N13" s="25">
        <v>59</v>
      </c>
      <c r="O13" s="26">
        <v>60</v>
      </c>
      <c r="P13" s="28">
        <v>5443</v>
      </c>
      <c r="Q13" s="11"/>
    </row>
    <row r="14" spans="1:17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5" t="s">
        <v>295</v>
      </c>
      <c r="B15" s="28">
        <v>1538</v>
      </c>
      <c r="C15" s="27">
        <v>2</v>
      </c>
      <c r="D15" s="27">
        <v>2</v>
      </c>
      <c r="E15" s="25">
        <v>0</v>
      </c>
      <c r="F15" s="27">
        <v>53</v>
      </c>
      <c r="G15" s="27">
        <v>2</v>
      </c>
      <c r="H15" s="27">
        <v>0</v>
      </c>
      <c r="I15" s="25">
        <v>55</v>
      </c>
      <c r="J15" s="27">
        <v>14</v>
      </c>
      <c r="K15" s="27">
        <v>5</v>
      </c>
      <c r="L15" s="27">
        <v>2</v>
      </c>
      <c r="M15" s="25">
        <v>21</v>
      </c>
      <c r="N15" s="25">
        <v>34</v>
      </c>
      <c r="O15" s="26">
        <v>34</v>
      </c>
      <c r="P15" s="28">
        <v>1572</v>
      </c>
      <c r="Q15" s="11"/>
    </row>
    <row r="16" spans="1:17" ht="21" customHeight="1">
      <c r="A16" s="255" t="s">
        <v>296</v>
      </c>
      <c r="B16" s="28">
        <v>974</v>
      </c>
      <c r="C16" s="27">
        <v>0</v>
      </c>
      <c r="D16" s="27">
        <v>0</v>
      </c>
      <c r="E16" s="25">
        <v>0</v>
      </c>
      <c r="F16" s="27">
        <v>10</v>
      </c>
      <c r="G16" s="27">
        <v>7</v>
      </c>
      <c r="H16" s="27">
        <v>0</v>
      </c>
      <c r="I16" s="25">
        <v>17</v>
      </c>
      <c r="J16" s="27">
        <v>9</v>
      </c>
      <c r="K16" s="27">
        <v>2</v>
      </c>
      <c r="L16" s="27">
        <v>1</v>
      </c>
      <c r="M16" s="25">
        <v>12</v>
      </c>
      <c r="N16" s="25">
        <v>5</v>
      </c>
      <c r="O16" s="26">
        <v>5</v>
      </c>
      <c r="P16" s="28">
        <v>979</v>
      </c>
      <c r="Q16" s="11"/>
    </row>
    <row r="17" spans="1:17" ht="21" customHeight="1">
      <c r="A17" s="255" t="s">
        <v>297</v>
      </c>
      <c r="B17" s="28">
        <v>196</v>
      </c>
      <c r="C17" s="27">
        <v>0</v>
      </c>
      <c r="D17" s="27">
        <v>0</v>
      </c>
      <c r="E17" s="25">
        <v>0</v>
      </c>
      <c r="F17" s="27">
        <v>6</v>
      </c>
      <c r="G17" s="27">
        <v>0</v>
      </c>
      <c r="H17" s="27">
        <v>0</v>
      </c>
      <c r="I17" s="25">
        <v>6</v>
      </c>
      <c r="J17" s="27">
        <v>3</v>
      </c>
      <c r="K17" s="27">
        <v>0</v>
      </c>
      <c r="L17" s="27">
        <v>1</v>
      </c>
      <c r="M17" s="25">
        <v>4</v>
      </c>
      <c r="N17" s="25">
        <v>2</v>
      </c>
      <c r="O17" s="26">
        <v>2</v>
      </c>
      <c r="P17" s="28">
        <v>198</v>
      </c>
      <c r="Q17" s="11"/>
    </row>
    <row r="18" spans="1:17" ht="21" customHeight="1">
      <c r="A18" s="255" t="s">
        <v>298</v>
      </c>
      <c r="B18" s="28">
        <v>483</v>
      </c>
      <c r="C18" s="27">
        <v>0</v>
      </c>
      <c r="D18" s="27">
        <v>0</v>
      </c>
      <c r="E18" s="25">
        <v>0</v>
      </c>
      <c r="F18" s="27">
        <v>38</v>
      </c>
      <c r="G18" s="27">
        <v>0</v>
      </c>
      <c r="H18" s="27">
        <v>0</v>
      </c>
      <c r="I18" s="25">
        <v>38</v>
      </c>
      <c r="J18" s="27">
        <v>44</v>
      </c>
      <c r="K18" s="27">
        <v>1</v>
      </c>
      <c r="L18" s="27">
        <v>0</v>
      </c>
      <c r="M18" s="25">
        <v>45</v>
      </c>
      <c r="N18" s="25">
        <v>-7</v>
      </c>
      <c r="O18" s="26">
        <v>-7</v>
      </c>
      <c r="P18" s="28">
        <v>476</v>
      </c>
      <c r="Q18" s="11"/>
    </row>
    <row r="19" spans="1:17" ht="21" customHeight="1">
      <c r="A19" s="255" t="s">
        <v>299</v>
      </c>
      <c r="B19" s="28">
        <v>245</v>
      </c>
      <c r="C19" s="27">
        <v>0</v>
      </c>
      <c r="D19" s="27">
        <v>0</v>
      </c>
      <c r="E19" s="25">
        <v>0</v>
      </c>
      <c r="F19" s="27">
        <v>7</v>
      </c>
      <c r="G19" s="27">
        <v>4</v>
      </c>
      <c r="H19" s="27">
        <v>0</v>
      </c>
      <c r="I19" s="25">
        <v>11</v>
      </c>
      <c r="J19" s="27">
        <v>0</v>
      </c>
      <c r="K19" s="27">
        <v>0</v>
      </c>
      <c r="L19" s="27">
        <v>0</v>
      </c>
      <c r="M19" s="25">
        <v>0</v>
      </c>
      <c r="N19" s="25">
        <v>11</v>
      </c>
      <c r="O19" s="26">
        <v>11</v>
      </c>
      <c r="P19" s="28">
        <v>256</v>
      </c>
      <c r="Q19" s="11"/>
    </row>
    <row r="20" spans="1:17" ht="21" customHeight="1">
      <c r="A20" s="255" t="s">
        <v>300</v>
      </c>
      <c r="B20" s="28">
        <v>145</v>
      </c>
      <c r="C20" s="27">
        <v>0</v>
      </c>
      <c r="D20" s="27">
        <v>0</v>
      </c>
      <c r="E20" s="25">
        <v>0</v>
      </c>
      <c r="F20" s="27">
        <v>1</v>
      </c>
      <c r="G20" s="27">
        <v>1</v>
      </c>
      <c r="H20" s="27">
        <v>0</v>
      </c>
      <c r="I20" s="25">
        <v>2</v>
      </c>
      <c r="J20" s="27">
        <v>0</v>
      </c>
      <c r="K20" s="27">
        <v>1</v>
      </c>
      <c r="L20" s="27">
        <v>0</v>
      </c>
      <c r="M20" s="25">
        <v>1</v>
      </c>
      <c r="N20" s="25">
        <v>1</v>
      </c>
      <c r="O20" s="26">
        <v>1</v>
      </c>
      <c r="P20" s="28">
        <v>146</v>
      </c>
      <c r="Q20" s="11"/>
    </row>
    <row r="21" spans="1:17" ht="21" customHeight="1">
      <c r="A21" s="255" t="s">
        <v>301</v>
      </c>
      <c r="B21" s="28">
        <v>974</v>
      </c>
      <c r="C21" s="27">
        <v>1</v>
      </c>
      <c r="D21" s="27">
        <v>1</v>
      </c>
      <c r="E21" s="25">
        <v>0</v>
      </c>
      <c r="F21" s="27">
        <v>12</v>
      </c>
      <c r="G21" s="27">
        <v>4</v>
      </c>
      <c r="H21" s="27">
        <v>1</v>
      </c>
      <c r="I21" s="25">
        <v>17</v>
      </c>
      <c r="J21" s="27">
        <v>4</v>
      </c>
      <c r="K21" s="27">
        <v>3</v>
      </c>
      <c r="L21" s="27">
        <v>6</v>
      </c>
      <c r="M21" s="25">
        <v>13</v>
      </c>
      <c r="N21" s="25">
        <v>4</v>
      </c>
      <c r="O21" s="26">
        <v>4</v>
      </c>
      <c r="P21" s="28">
        <v>978</v>
      </c>
      <c r="Q21" s="11"/>
    </row>
    <row r="22" spans="1:17" ht="21" customHeight="1">
      <c r="A22" s="255" t="s">
        <v>341</v>
      </c>
      <c r="B22" s="28">
        <v>121</v>
      </c>
      <c r="C22" s="27">
        <v>0</v>
      </c>
      <c r="D22" s="27">
        <v>0</v>
      </c>
      <c r="E22" s="25">
        <v>0</v>
      </c>
      <c r="F22" s="27">
        <v>4</v>
      </c>
      <c r="G22" s="27">
        <v>2</v>
      </c>
      <c r="H22" s="27">
        <v>0</v>
      </c>
      <c r="I22" s="25">
        <v>6</v>
      </c>
      <c r="J22" s="27">
        <v>2</v>
      </c>
      <c r="K22" s="27">
        <v>2</v>
      </c>
      <c r="L22" s="27">
        <v>0</v>
      </c>
      <c r="M22" s="25">
        <v>4</v>
      </c>
      <c r="N22" s="25">
        <v>2</v>
      </c>
      <c r="O22" s="26">
        <v>2</v>
      </c>
      <c r="P22" s="28">
        <v>123</v>
      </c>
      <c r="Q22" s="11"/>
    </row>
    <row r="23" spans="1:17" ht="21" customHeight="1">
      <c r="A23" s="255" t="s">
        <v>302</v>
      </c>
      <c r="B23" s="28">
        <v>455</v>
      </c>
      <c r="C23" s="27">
        <v>1</v>
      </c>
      <c r="D23" s="27">
        <v>0</v>
      </c>
      <c r="E23" s="25">
        <v>1</v>
      </c>
      <c r="F23" s="27">
        <v>1</v>
      </c>
      <c r="G23" s="27">
        <v>1</v>
      </c>
      <c r="H23" s="27">
        <v>7</v>
      </c>
      <c r="I23" s="25">
        <v>9</v>
      </c>
      <c r="J23" s="27">
        <v>0</v>
      </c>
      <c r="K23" s="27">
        <v>5</v>
      </c>
      <c r="L23" s="27">
        <v>1</v>
      </c>
      <c r="M23" s="25">
        <v>6</v>
      </c>
      <c r="N23" s="25">
        <v>3</v>
      </c>
      <c r="O23" s="26">
        <v>4</v>
      </c>
      <c r="P23" s="28">
        <v>459</v>
      </c>
      <c r="Q23" s="11"/>
    </row>
    <row r="24" spans="1:17" ht="21" customHeight="1">
      <c r="A24" s="255" t="s">
        <v>303</v>
      </c>
      <c r="B24" s="28">
        <v>165</v>
      </c>
      <c r="C24" s="27">
        <v>0</v>
      </c>
      <c r="D24" s="27">
        <v>0</v>
      </c>
      <c r="E24" s="25">
        <v>0</v>
      </c>
      <c r="F24" s="27">
        <v>1</v>
      </c>
      <c r="G24" s="27">
        <v>0</v>
      </c>
      <c r="H24" s="27">
        <v>2</v>
      </c>
      <c r="I24" s="25">
        <v>3</v>
      </c>
      <c r="J24" s="27">
        <v>0</v>
      </c>
      <c r="K24" s="27">
        <v>0</v>
      </c>
      <c r="L24" s="27">
        <v>0</v>
      </c>
      <c r="M24" s="25">
        <v>0</v>
      </c>
      <c r="N24" s="25">
        <v>3</v>
      </c>
      <c r="O24" s="26">
        <v>3</v>
      </c>
      <c r="P24" s="28">
        <v>168</v>
      </c>
      <c r="Q24" s="11"/>
    </row>
    <row r="25" spans="1:17" ht="21" customHeight="1">
      <c r="A25" s="255" t="s">
        <v>522</v>
      </c>
      <c r="B25" s="28">
        <v>87</v>
      </c>
      <c r="C25" s="27">
        <v>0</v>
      </c>
      <c r="D25" s="27">
        <v>0</v>
      </c>
      <c r="E25" s="25">
        <v>0</v>
      </c>
      <c r="F25" s="27">
        <v>0</v>
      </c>
      <c r="G25" s="27">
        <v>2</v>
      </c>
      <c r="H25" s="27">
        <v>0</v>
      </c>
      <c r="I25" s="25">
        <v>2</v>
      </c>
      <c r="J25" s="27">
        <v>1</v>
      </c>
      <c r="K25" s="27">
        <v>0</v>
      </c>
      <c r="L25" s="27">
        <v>0</v>
      </c>
      <c r="M25" s="25">
        <v>1</v>
      </c>
      <c r="N25" s="25">
        <v>1</v>
      </c>
      <c r="O25" s="26">
        <v>1</v>
      </c>
      <c r="P25" s="28">
        <v>88</v>
      </c>
      <c r="Q25" s="11"/>
    </row>
    <row r="26" spans="1:17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25"/>
      <c r="O26" s="26"/>
      <c r="P26" s="29"/>
      <c r="Q26" s="11"/>
    </row>
    <row r="27" spans="1:17" ht="21" customHeight="1">
      <c r="A27" s="255" t="s">
        <v>304</v>
      </c>
      <c r="B27" s="28">
        <v>2009</v>
      </c>
      <c r="C27" s="26">
        <v>0</v>
      </c>
      <c r="D27" s="26">
        <v>0</v>
      </c>
      <c r="E27" s="25">
        <v>0</v>
      </c>
      <c r="F27" s="26">
        <v>28</v>
      </c>
      <c r="G27" s="26">
        <v>8</v>
      </c>
      <c r="H27" s="26">
        <v>24</v>
      </c>
      <c r="I27" s="25">
        <v>60</v>
      </c>
      <c r="J27" s="26">
        <v>16</v>
      </c>
      <c r="K27" s="26">
        <v>17</v>
      </c>
      <c r="L27" s="26">
        <v>14</v>
      </c>
      <c r="M27" s="25">
        <v>47</v>
      </c>
      <c r="N27" s="25">
        <v>13</v>
      </c>
      <c r="O27" s="26">
        <v>13</v>
      </c>
      <c r="P27" s="28">
        <v>2022</v>
      </c>
      <c r="Q27" s="11"/>
    </row>
    <row r="28" spans="1:17" ht="21" customHeight="1">
      <c r="A28" s="255" t="s">
        <v>305</v>
      </c>
      <c r="B28" s="28">
        <v>382</v>
      </c>
      <c r="C28" s="26">
        <v>0</v>
      </c>
      <c r="D28" s="26">
        <v>0</v>
      </c>
      <c r="E28" s="25">
        <v>0</v>
      </c>
      <c r="F28" s="26">
        <v>3</v>
      </c>
      <c r="G28" s="26">
        <v>5</v>
      </c>
      <c r="H28" s="26">
        <v>8</v>
      </c>
      <c r="I28" s="25">
        <v>16</v>
      </c>
      <c r="J28" s="26">
        <v>1</v>
      </c>
      <c r="K28" s="26">
        <v>1</v>
      </c>
      <c r="L28" s="26">
        <v>0</v>
      </c>
      <c r="M28" s="25">
        <v>2</v>
      </c>
      <c r="N28" s="25">
        <v>14</v>
      </c>
      <c r="O28" s="26">
        <v>14</v>
      </c>
      <c r="P28" s="28">
        <v>396</v>
      </c>
      <c r="Q28" s="11"/>
    </row>
    <row r="29" spans="1:17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5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5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5" t="s">
        <v>308</v>
      </c>
      <c r="B32" s="28">
        <v>12</v>
      </c>
      <c r="C32" s="27">
        <v>0</v>
      </c>
      <c r="D32" s="27">
        <v>0</v>
      </c>
      <c r="E32" s="25">
        <v>0</v>
      </c>
      <c r="F32" s="27">
        <v>1</v>
      </c>
      <c r="G32" s="27">
        <v>0</v>
      </c>
      <c r="H32" s="27">
        <v>0</v>
      </c>
      <c r="I32" s="25">
        <v>1</v>
      </c>
      <c r="J32" s="27">
        <v>0</v>
      </c>
      <c r="K32" s="27">
        <v>0</v>
      </c>
      <c r="L32" s="27">
        <v>0</v>
      </c>
      <c r="M32" s="25">
        <v>0</v>
      </c>
      <c r="N32" s="25">
        <v>1</v>
      </c>
      <c r="O32" s="26">
        <v>1</v>
      </c>
      <c r="P32" s="28">
        <v>13</v>
      </c>
      <c r="Q32" s="11"/>
    </row>
    <row r="33" spans="1:17" ht="21" customHeight="1">
      <c r="A33" s="255" t="s">
        <v>309</v>
      </c>
      <c r="B33" s="28">
        <v>21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21</v>
      </c>
      <c r="Q33" s="11"/>
    </row>
    <row r="34" spans="1:17" ht="21" customHeight="1">
      <c r="A34" s="255" t="s">
        <v>310</v>
      </c>
      <c r="B34" s="28">
        <v>65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1</v>
      </c>
      <c r="K34" s="27">
        <v>1</v>
      </c>
      <c r="L34" s="27">
        <v>0</v>
      </c>
      <c r="M34" s="25">
        <v>2</v>
      </c>
      <c r="N34" s="25">
        <v>-2</v>
      </c>
      <c r="O34" s="26">
        <v>-2</v>
      </c>
      <c r="P34" s="28">
        <v>63</v>
      </c>
      <c r="Q34" s="11"/>
    </row>
    <row r="35" spans="1:17" ht="21" customHeight="1">
      <c r="A35" s="255" t="s">
        <v>311</v>
      </c>
      <c r="B35" s="28">
        <v>109</v>
      </c>
      <c r="C35" s="27">
        <v>0</v>
      </c>
      <c r="D35" s="27">
        <v>0</v>
      </c>
      <c r="E35" s="25">
        <v>0</v>
      </c>
      <c r="F35" s="27">
        <v>0</v>
      </c>
      <c r="G35" s="27">
        <v>4</v>
      </c>
      <c r="H35" s="27">
        <v>8</v>
      </c>
      <c r="I35" s="25">
        <v>12</v>
      </c>
      <c r="J35" s="27">
        <v>0</v>
      </c>
      <c r="K35" s="27">
        <v>0</v>
      </c>
      <c r="L35" s="27">
        <v>0</v>
      </c>
      <c r="M35" s="25">
        <v>0</v>
      </c>
      <c r="N35" s="25">
        <v>12</v>
      </c>
      <c r="O35" s="26">
        <v>12</v>
      </c>
      <c r="P35" s="28">
        <v>121</v>
      </c>
      <c r="Q35" s="11"/>
    </row>
    <row r="36" spans="1:17" ht="21" customHeight="1">
      <c r="A36" s="255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5" t="s">
        <v>313</v>
      </c>
      <c r="B37" s="28">
        <v>109</v>
      </c>
      <c r="C37" s="27">
        <v>0</v>
      </c>
      <c r="D37" s="27">
        <v>0</v>
      </c>
      <c r="E37" s="25">
        <v>0</v>
      </c>
      <c r="F37" s="27">
        <v>2</v>
      </c>
      <c r="G37" s="27">
        <v>1</v>
      </c>
      <c r="H37" s="27">
        <v>0</v>
      </c>
      <c r="I37" s="25">
        <v>3</v>
      </c>
      <c r="J37" s="27">
        <v>0</v>
      </c>
      <c r="K37" s="27">
        <v>0</v>
      </c>
      <c r="L37" s="27">
        <v>0</v>
      </c>
      <c r="M37" s="25">
        <v>0</v>
      </c>
      <c r="N37" s="25">
        <v>3</v>
      </c>
      <c r="O37" s="26">
        <v>3</v>
      </c>
      <c r="P37" s="28">
        <v>112</v>
      </c>
      <c r="Q37" s="11"/>
    </row>
    <row r="38" spans="1:17" ht="21" customHeight="1">
      <c r="A38" s="255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5" t="s">
        <v>315</v>
      </c>
      <c r="B40" s="28">
        <v>1303</v>
      </c>
      <c r="C40" s="26">
        <v>0</v>
      </c>
      <c r="D40" s="26">
        <v>0</v>
      </c>
      <c r="E40" s="25">
        <v>0</v>
      </c>
      <c r="F40" s="26">
        <v>21</v>
      </c>
      <c r="G40" s="26">
        <v>3</v>
      </c>
      <c r="H40" s="26">
        <v>14</v>
      </c>
      <c r="I40" s="25">
        <v>38</v>
      </c>
      <c r="J40" s="26">
        <v>12</v>
      </c>
      <c r="K40" s="26">
        <v>15</v>
      </c>
      <c r="L40" s="26">
        <v>14</v>
      </c>
      <c r="M40" s="25">
        <v>41</v>
      </c>
      <c r="N40" s="25">
        <v>-3</v>
      </c>
      <c r="O40" s="26">
        <v>-3</v>
      </c>
      <c r="P40" s="28">
        <v>1300</v>
      </c>
      <c r="Q40" s="11"/>
    </row>
    <row r="41" spans="1:17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5" t="s">
        <v>316</v>
      </c>
      <c r="B42" s="28">
        <v>278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11</v>
      </c>
      <c r="I42" s="25">
        <v>11</v>
      </c>
      <c r="J42" s="27">
        <v>0</v>
      </c>
      <c r="K42" s="27">
        <v>0</v>
      </c>
      <c r="L42" s="27">
        <v>13</v>
      </c>
      <c r="M42" s="25">
        <v>13</v>
      </c>
      <c r="N42" s="25">
        <v>-2</v>
      </c>
      <c r="O42" s="26">
        <v>-2</v>
      </c>
      <c r="P42" s="28">
        <v>276</v>
      </c>
      <c r="Q42" s="11"/>
    </row>
    <row r="43" spans="1:17" ht="21" customHeight="1">
      <c r="A43" s="255" t="s">
        <v>317</v>
      </c>
      <c r="B43" s="28">
        <v>73</v>
      </c>
      <c r="C43" s="27">
        <v>0</v>
      </c>
      <c r="D43" s="27">
        <v>0</v>
      </c>
      <c r="E43" s="25">
        <v>0</v>
      </c>
      <c r="F43" s="27">
        <v>1</v>
      </c>
      <c r="G43" s="27">
        <v>1</v>
      </c>
      <c r="H43" s="27">
        <v>0</v>
      </c>
      <c r="I43" s="25">
        <v>2</v>
      </c>
      <c r="J43" s="27">
        <v>0</v>
      </c>
      <c r="K43" s="27">
        <v>0</v>
      </c>
      <c r="L43" s="27">
        <v>0</v>
      </c>
      <c r="M43" s="25">
        <v>0</v>
      </c>
      <c r="N43" s="25">
        <v>2</v>
      </c>
      <c r="O43" s="26">
        <v>2</v>
      </c>
      <c r="P43" s="28">
        <v>75</v>
      </c>
      <c r="Q43" s="11"/>
    </row>
    <row r="44" spans="1:17" ht="21" customHeight="1">
      <c r="A44" s="255" t="s">
        <v>318</v>
      </c>
      <c r="B44" s="28">
        <v>307</v>
      </c>
      <c r="C44" s="27">
        <v>0</v>
      </c>
      <c r="D44" s="27">
        <v>0</v>
      </c>
      <c r="E44" s="25">
        <v>0</v>
      </c>
      <c r="F44" s="27">
        <v>9</v>
      </c>
      <c r="G44" s="27">
        <v>0</v>
      </c>
      <c r="H44" s="27">
        <v>3</v>
      </c>
      <c r="I44" s="25">
        <v>12</v>
      </c>
      <c r="J44" s="27">
        <v>6</v>
      </c>
      <c r="K44" s="27">
        <v>2</v>
      </c>
      <c r="L44" s="27">
        <v>0</v>
      </c>
      <c r="M44" s="25">
        <v>8</v>
      </c>
      <c r="N44" s="25">
        <v>4</v>
      </c>
      <c r="O44" s="26">
        <v>4</v>
      </c>
      <c r="P44" s="28">
        <v>311</v>
      </c>
      <c r="Q44" s="11"/>
    </row>
    <row r="45" spans="1:17" ht="21" customHeight="1">
      <c r="A45" s="255" t="s">
        <v>319</v>
      </c>
      <c r="B45" s="28">
        <v>226</v>
      </c>
      <c r="C45" s="27">
        <v>0</v>
      </c>
      <c r="D45" s="27">
        <v>0</v>
      </c>
      <c r="E45" s="25">
        <v>0</v>
      </c>
      <c r="F45" s="27">
        <v>5</v>
      </c>
      <c r="G45" s="27">
        <v>1</v>
      </c>
      <c r="H45" s="27">
        <v>0</v>
      </c>
      <c r="I45" s="25">
        <v>6</v>
      </c>
      <c r="J45" s="27">
        <v>1</v>
      </c>
      <c r="K45" s="27">
        <v>2</v>
      </c>
      <c r="L45" s="27">
        <v>1</v>
      </c>
      <c r="M45" s="25">
        <v>4</v>
      </c>
      <c r="N45" s="25">
        <v>2</v>
      </c>
      <c r="O45" s="26">
        <v>2</v>
      </c>
      <c r="P45" s="28">
        <v>228</v>
      </c>
      <c r="Q45" s="11"/>
    </row>
    <row r="46" spans="1:17" ht="21" customHeight="1">
      <c r="A46" s="255" t="s">
        <v>320</v>
      </c>
      <c r="B46" s="28">
        <v>130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0</v>
      </c>
      <c r="I46" s="25">
        <v>0</v>
      </c>
      <c r="J46" s="27">
        <v>0</v>
      </c>
      <c r="K46" s="27">
        <v>6</v>
      </c>
      <c r="L46" s="27">
        <v>0</v>
      </c>
      <c r="M46" s="25">
        <v>6</v>
      </c>
      <c r="N46" s="25">
        <v>-6</v>
      </c>
      <c r="O46" s="26">
        <v>-6</v>
      </c>
      <c r="P46" s="28">
        <v>124</v>
      </c>
      <c r="Q46" s="11"/>
    </row>
    <row r="47" spans="1:17" ht="21" customHeight="1">
      <c r="A47" s="255" t="s">
        <v>321</v>
      </c>
      <c r="B47" s="28">
        <v>289</v>
      </c>
      <c r="C47" s="27">
        <v>0</v>
      </c>
      <c r="D47" s="27">
        <v>0</v>
      </c>
      <c r="E47" s="25">
        <v>0</v>
      </c>
      <c r="F47" s="27">
        <v>6</v>
      </c>
      <c r="G47" s="27">
        <v>1</v>
      </c>
      <c r="H47" s="27">
        <v>0</v>
      </c>
      <c r="I47" s="25">
        <v>7</v>
      </c>
      <c r="J47" s="27">
        <v>5</v>
      </c>
      <c r="K47" s="27">
        <v>5</v>
      </c>
      <c r="L47" s="27">
        <v>0</v>
      </c>
      <c r="M47" s="25">
        <v>10</v>
      </c>
      <c r="N47" s="25">
        <v>-3</v>
      </c>
      <c r="O47" s="26">
        <v>-3</v>
      </c>
      <c r="P47" s="28">
        <v>286</v>
      </c>
      <c r="Q47" s="11"/>
    </row>
    <row r="48" spans="1:17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5" t="s">
        <v>322</v>
      </c>
      <c r="B49" s="28">
        <v>253</v>
      </c>
      <c r="C49" s="26">
        <v>0</v>
      </c>
      <c r="D49" s="26">
        <v>0</v>
      </c>
      <c r="E49" s="25">
        <v>0</v>
      </c>
      <c r="F49" s="26">
        <v>4</v>
      </c>
      <c r="G49" s="26">
        <v>0</v>
      </c>
      <c r="H49" s="26">
        <v>1</v>
      </c>
      <c r="I49" s="25">
        <v>5</v>
      </c>
      <c r="J49" s="26">
        <v>0</v>
      </c>
      <c r="K49" s="26">
        <v>1</v>
      </c>
      <c r="L49" s="26">
        <v>0</v>
      </c>
      <c r="M49" s="25">
        <v>1</v>
      </c>
      <c r="N49" s="25">
        <v>4</v>
      </c>
      <c r="O49" s="26">
        <v>4</v>
      </c>
      <c r="P49" s="28">
        <v>257</v>
      </c>
      <c r="Q49" s="11"/>
    </row>
    <row r="50" spans="1:17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5" t="s">
        <v>323</v>
      </c>
      <c r="B51" s="28">
        <v>59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59</v>
      </c>
      <c r="Q51" s="11"/>
    </row>
    <row r="52" spans="1:17" ht="21" customHeight="1">
      <c r="A52" s="255" t="s">
        <v>324</v>
      </c>
      <c r="B52" s="28">
        <v>48</v>
      </c>
      <c r="C52" s="27">
        <v>0</v>
      </c>
      <c r="D52" s="27">
        <v>0</v>
      </c>
      <c r="E52" s="25">
        <v>0</v>
      </c>
      <c r="F52" s="27">
        <v>1</v>
      </c>
      <c r="G52" s="27">
        <v>0</v>
      </c>
      <c r="H52" s="27">
        <v>0</v>
      </c>
      <c r="I52" s="25">
        <v>1</v>
      </c>
      <c r="J52" s="27">
        <v>0</v>
      </c>
      <c r="K52" s="27">
        <v>0</v>
      </c>
      <c r="L52" s="27">
        <v>0</v>
      </c>
      <c r="M52" s="25">
        <v>0</v>
      </c>
      <c r="N52" s="25">
        <v>1</v>
      </c>
      <c r="O52" s="26">
        <v>1</v>
      </c>
      <c r="P52" s="28">
        <v>49</v>
      </c>
      <c r="Q52" s="11"/>
    </row>
    <row r="53" spans="1:17" ht="21" customHeight="1">
      <c r="A53" s="255" t="s">
        <v>325</v>
      </c>
      <c r="B53" s="28">
        <v>5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5</v>
      </c>
      <c r="Q53" s="11"/>
    </row>
    <row r="54" spans="1:17" ht="21" customHeight="1">
      <c r="A54" s="255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5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5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5" t="s">
        <v>329</v>
      </c>
      <c r="B57" s="28">
        <v>20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20</v>
      </c>
      <c r="Q57" s="11"/>
    </row>
    <row r="58" spans="1:17" ht="21" customHeight="1">
      <c r="A58" s="255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5" t="s">
        <v>331</v>
      </c>
      <c r="B59" s="28">
        <v>17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17</v>
      </c>
      <c r="Q59" s="11"/>
    </row>
    <row r="60" spans="1:17" ht="21" customHeight="1">
      <c r="A60" s="255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5" t="s">
        <v>333</v>
      </c>
      <c r="B61" s="28">
        <v>27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1</v>
      </c>
      <c r="I61" s="25">
        <v>1</v>
      </c>
      <c r="J61" s="27">
        <v>0</v>
      </c>
      <c r="K61" s="27">
        <v>0</v>
      </c>
      <c r="L61" s="27">
        <v>0</v>
      </c>
      <c r="M61" s="25">
        <v>0</v>
      </c>
      <c r="N61" s="25">
        <v>1</v>
      </c>
      <c r="O61" s="26">
        <v>1</v>
      </c>
      <c r="P61" s="28">
        <v>28</v>
      </c>
      <c r="Q61" s="11"/>
    </row>
    <row r="62" spans="1:17" ht="21" customHeight="1">
      <c r="A62" s="255" t="s">
        <v>334</v>
      </c>
      <c r="B62" s="28">
        <v>52</v>
      </c>
      <c r="C62" s="27">
        <v>0</v>
      </c>
      <c r="D62" s="27">
        <v>0</v>
      </c>
      <c r="E62" s="25">
        <v>0</v>
      </c>
      <c r="F62" s="27">
        <v>3</v>
      </c>
      <c r="G62" s="27">
        <v>0</v>
      </c>
      <c r="H62" s="27">
        <v>0</v>
      </c>
      <c r="I62" s="25">
        <v>3</v>
      </c>
      <c r="J62" s="27">
        <v>0</v>
      </c>
      <c r="K62" s="27">
        <v>1</v>
      </c>
      <c r="L62" s="27">
        <v>0</v>
      </c>
      <c r="M62" s="25">
        <v>1</v>
      </c>
      <c r="N62" s="25">
        <v>2</v>
      </c>
      <c r="O62" s="26">
        <v>2</v>
      </c>
      <c r="P62" s="28">
        <v>54</v>
      </c>
      <c r="Q62" s="11"/>
    </row>
    <row r="63" spans="1:17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5" t="s">
        <v>335</v>
      </c>
      <c r="B64" s="30">
        <v>19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19</v>
      </c>
      <c r="Q64" s="11"/>
    </row>
    <row r="65" spans="1:17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5" t="s">
        <v>336</v>
      </c>
      <c r="B66" s="28">
        <v>19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19</v>
      </c>
      <c r="Q66" s="11"/>
    </row>
    <row r="67" spans="1:17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5" t="s">
        <v>337</v>
      </c>
      <c r="B68" s="28">
        <v>52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1</v>
      </c>
      <c r="I68" s="25">
        <v>1</v>
      </c>
      <c r="J68" s="26">
        <v>3</v>
      </c>
      <c r="K68" s="26">
        <v>0</v>
      </c>
      <c r="L68" s="26">
        <v>0</v>
      </c>
      <c r="M68" s="25">
        <v>3</v>
      </c>
      <c r="N68" s="25">
        <v>-2</v>
      </c>
      <c r="O68" s="26">
        <v>-2</v>
      </c>
      <c r="P68" s="28">
        <v>50</v>
      </c>
      <c r="Q68" s="11"/>
    </row>
    <row r="69" spans="1:17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5" t="s">
        <v>338</v>
      </c>
      <c r="B70" s="28">
        <v>45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1</v>
      </c>
      <c r="I70" s="25">
        <v>1</v>
      </c>
      <c r="J70" s="27">
        <v>3</v>
      </c>
      <c r="K70" s="27">
        <v>0</v>
      </c>
      <c r="L70" s="27">
        <v>0</v>
      </c>
      <c r="M70" s="25">
        <v>3</v>
      </c>
      <c r="N70" s="25">
        <v>-2</v>
      </c>
      <c r="O70" s="26">
        <v>-2</v>
      </c>
      <c r="P70" s="28">
        <v>43</v>
      </c>
      <c r="Q70" s="11"/>
    </row>
    <row r="71" spans="1:17" ht="21" customHeight="1">
      <c r="A71" s="258" t="s">
        <v>339</v>
      </c>
      <c r="B71" s="28">
        <v>7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7</v>
      </c>
      <c r="Q71" s="11"/>
    </row>
    <row r="72" spans="1:17" ht="21" customHeight="1" thickBot="1">
      <c r="A72" s="257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0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4">
        <f>+5!A1</f>
        <v>39995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1">
        <f>A1</f>
        <v>39995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590</v>
      </c>
      <c r="C3" s="585">
        <f>+5!C3:E3</f>
        <v>39995</v>
      </c>
      <c r="D3" s="586"/>
      <c r="E3" s="586"/>
      <c r="F3" s="587" t="s">
        <v>591</v>
      </c>
      <c r="G3" s="587"/>
      <c r="H3" s="587"/>
      <c r="I3" s="587"/>
      <c r="J3" s="587"/>
      <c r="K3" s="587"/>
      <c r="L3" s="587"/>
      <c r="M3" s="581">
        <f>C3</f>
        <v>39995</v>
      </c>
      <c r="N3" s="581"/>
      <c r="O3" s="9"/>
      <c r="P3" s="259" t="s">
        <v>588</v>
      </c>
    </row>
    <row r="4" spans="1:16" ht="17.25">
      <c r="A4" s="12" t="s">
        <v>2</v>
      </c>
      <c r="B4" s="363">
        <f>+5!B4</f>
        <v>39995</v>
      </c>
      <c r="C4" s="582" t="s">
        <v>505</v>
      </c>
      <c r="D4" s="583"/>
      <c r="E4" s="584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0">
        <f>+5!P4</f>
        <v>40026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39995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40026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571</v>
      </c>
      <c r="B11" s="28">
        <v>3974</v>
      </c>
      <c r="C11" s="26">
        <v>3</v>
      </c>
      <c r="D11" s="26">
        <v>1</v>
      </c>
      <c r="E11" s="25">
        <v>2</v>
      </c>
      <c r="F11" s="26">
        <v>91</v>
      </c>
      <c r="G11" s="26">
        <v>16</v>
      </c>
      <c r="H11" s="26">
        <v>19</v>
      </c>
      <c r="I11" s="25">
        <v>126</v>
      </c>
      <c r="J11" s="26">
        <v>51</v>
      </c>
      <c r="K11" s="26">
        <v>22</v>
      </c>
      <c r="L11" s="26">
        <v>12</v>
      </c>
      <c r="M11" s="25">
        <v>85</v>
      </c>
      <c r="N11" s="25">
        <v>41</v>
      </c>
      <c r="O11" s="26">
        <v>43</v>
      </c>
      <c r="P11" s="28">
        <v>4017</v>
      </c>
    </row>
    <row r="12" spans="1:16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5" t="s">
        <v>572</v>
      </c>
      <c r="B13" s="28">
        <v>2933</v>
      </c>
      <c r="C13" s="26">
        <v>3</v>
      </c>
      <c r="D13" s="26">
        <v>1</v>
      </c>
      <c r="E13" s="25">
        <v>2</v>
      </c>
      <c r="F13" s="26">
        <v>81</v>
      </c>
      <c r="G13" s="26">
        <v>9</v>
      </c>
      <c r="H13" s="26">
        <v>10</v>
      </c>
      <c r="I13" s="25">
        <v>100</v>
      </c>
      <c r="J13" s="26">
        <v>46</v>
      </c>
      <c r="K13" s="26">
        <v>13</v>
      </c>
      <c r="L13" s="26">
        <v>4</v>
      </c>
      <c r="M13" s="25">
        <v>63</v>
      </c>
      <c r="N13" s="25">
        <v>37</v>
      </c>
      <c r="O13" s="26">
        <v>39</v>
      </c>
      <c r="P13" s="28">
        <v>2972</v>
      </c>
    </row>
    <row r="14" spans="1:16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5" t="s">
        <v>573</v>
      </c>
      <c r="B15" s="28">
        <v>754</v>
      </c>
      <c r="C15" s="27">
        <v>2</v>
      </c>
      <c r="D15" s="27">
        <v>0</v>
      </c>
      <c r="E15" s="25">
        <v>2</v>
      </c>
      <c r="F15" s="27">
        <v>30</v>
      </c>
      <c r="G15" s="27">
        <v>1</v>
      </c>
      <c r="H15" s="27">
        <v>0</v>
      </c>
      <c r="I15" s="25">
        <v>31</v>
      </c>
      <c r="J15" s="27">
        <v>9</v>
      </c>
      <c r="K15" s="27">
        <v>2</v>
      </c>
      <c r="L15" s="27">
        <v>1</v>
      </c>
      <c r="M15" s="25">
        <v>12</v>
      </c>
      <c r="N15" s="25">
        <v>19</v>
      </c>
      <c r="O15" s="26">
        <v>21</v>
      </c>
      <c r="P15" s="28">
        <v>775</v>
      </c>
    </row>
    <row r="16" spans="1:16" ht="21" customHeight="1">
      <c r="A16" s="255" t="s">
        <v>574</v>
      </c>
      <c r="B16" s="28">
        <v>574</v>
      </c>
      <c r="C16" s="27">
        <v>0</v>
      </c>
      <c r="D16" s="27">
        <v>0</v>
      </c>
      <c r="E16" s="25">
        <v>0</v>
      </c>
      <c r="F16" s="27">
        <v>6</v>
      </c>
      <c r="G16" s="27">
        <v>3</v>
      </c>
      <c r="H16" s="27">
        <v>0</v>
      </c>
      <c r="I16" s="25">
        <v>9</v>
      </c>
      <c r="J16" s="27">
        <v>3</v>
      </c>
      <c r="K16" s="27">
        <v>1</v>
      </c>
      <c r="L16" s="27">
        <v>0</v>
      </c>
      <c r="M16" s="25">
        <v>4</v>
      </c>
      <c r="N16" s="25">
        <v>5</v>
      </c>
      <c r="O16" s="26">
        <v>5</v>
      </c>
      <c r="P16" s="28">
        <v>579</v>
      </c>
    </row>
    <row r="17" spans="1:16" ht="21" customHeight="1">
      <c r="A17" s="255" t="s">
        <v>575</v>
      </c>
      <c r="B17" s="28">
        <v>99</v>
      </c>
      <c r="C17" s="27">
        <v>0</v>
      </c>
      <c r="D17" s="27">
        <v>0</v>
      </c>
      <c r="E17" s="25">
        <v>0</v>
      </c>
      <c r="F17" s="27">
        <v>4</v>
      </c>
      <c r="G17" s="27">
        <v>0</v>
      </c>
      <c r="H17" s="27">
        <v>0</v>
      </c>
      <c r="I17" s="25">
        <v>4</v>
      </c>
      <c r="J17" s="27">
        <v>1</v>
      </c>
      <c r="K17" s="27">
        <v>0</v>
      </c>
      <c r="L17" s="27">
        <v>0</v>
      </c>
      <c r="M17" s="25">
        <v>1</v>
      </c>
      <c r="N17" s="25">
        <v>3</v>
      </c>
      <c r="O17" s="26">
        <v>3</v>
      </c>
      <c r="P17" s="28">
        <v>102</v>
      </c>
    </row>
    <row r="18" spans="1:16" ht="21" customHeight="1">
      <c r="A18" s="255" t="s">
        <v>576</v>
      </c>
      <c r="B18" s="28">
        <v>294</v>
      </c>
      <c r="C18" s="27">
        <v>0</v>
      </c>
      <c r="D18" s="27">
        <v>0</v>
      </c>
      <c r="E18" s="25">
        <v>0</v>
      </c>
      <c r="F18" s="27">
        <v>28</v>
      </c>
      <c r="G18" s="27">
        <v>0</v>
      </c>
      <c r="H18" s="27">
        <v>0</v>
      </c>
      <c r="I18" s="25">
        <v>28</v>
      </c>
      <c r="J18" s="27">
        <v>29</v>
      </c>
      <c r="K18" s="27">
        <v>1</v>
      </c>
      <c r="L18" s="27">
        <v>0</v>
      </c>
      <c r="M18" s="25">
        <v>30</v>
      </c>
      <c r="N18" s="25">
        <v>-2</v>
      </c>
      <c r="O18" s="26">
        <v>-2</v>
      </c>
      <c r="P18" s="28">
        <v>292</v>
      </c>
    </row>
    <row r="19" spans="1:16" ht="21" customHeight="1">
      <c r="A19" s="255" t="s">
        <v>577</v>
      </c>
      <c r="B19" s="28">
        <v>118</v>
      </c>
      <c r="C19" s="27">
        <v>0</v>
      </c>
      <c r="D19" s="27">
        <v>0</v>
      </c>
      <c r="E19" s="25">
        <v>0</v>
      </c>
      <c r="F19" s="27">
        <v>2</v>
      </c>
      <c r="G19" s="27">
        <v>3</v>
      </c>
      <c r="H19" s="27">
        <v>0</v>
      </c>
      <c r="I19" s="25">
        <v>5</v>
      </c>
      <c r="J19" s="27">
        <v>0</v>
      </c>
      <c r="K19" s="27">
        <v>0</v>
      </c>
      <c r="L19" s="27">
        <v>0</v>
      </c>
      <c r="M19" s="25">
        <v>0</v>
      </c>
      <c r="N19" s="25">
        <v>5</v>
      </c>
      <c r="O19" s="26">
        <v>5</v>
      </c>
      <c r="P19" s="28">
        <v>123</v>
      </c>
    </row>
    <row r="20" spans="1:16" ht="21" customHeight="1">
      <c r="A20" s="255" t="s">
        <v>578</v>
      </c>
      <c r="B20" s="28">
        <v>84</v>
      </c>
      <c r="C20" s="27">
        <v>0</v>
      </c>
      <c r="D20" s="27">
        <v>0</v>
      </c>
      <c r="E20" s="25">
        <v>0</v>
      </c>
      <c r="F20" s="27">
        <v>1</v>
      </c>
      <c r="G20" s="27">
        <v>0</v>
      </c>
      <c r="H20" s="27">
        <v>0</v>
      </c>
      <c r="I20" s="25">
        <v>1</v>
      </c>
      <c r="J20" s="27">
        <v>0</v>
      </c>
      <c r="K20" s="27">
        <v>1</v>
      </c>
      <c r="L20" s="27">
        <v>0</v>
      </c>
      <c r="M20" s="25">
        <v>1</v>
      </c>
      <c r="N20" s="25">
        <v>0</v>
      </c>
      <c r="O20" s="26">
        <v>0</v>
      </c>
      <c r="P20" s="28">
        <v>84</v>
      </c>
    </row>
    <row r="21" spans="1:16" ht="21" customHeight="1">
      <c r="A21" s="255" t="s">
        <v>579</v>
      </c>
      <c r="B21" s="28">
        <v>607</v>
      </c>
      <c r="C21" s="27">
        <v>0</v>
      </c>
      <c r="D21" s="27">
        <v>1</v>
      </c>
      <c r="E21" s="25">
        <v>-1</v>
      </c>
      <c r="F21" s="27">
        <v>7</v>
      </c>
      <c r="G21" s="27">
        <v>1</v>
      </c>
      <c r="H21" s="27">
        <v>1</v>
      </c>
      <c r="I21" s="25">
        <v>9</v>
      </c>
      <c r="J21" s="27">
        <v>3</v>
      </c>
      <c r="K21" s="27">
        <v>3</v>
      </c>
      <c r="L21" s="27">
        <v>2</v>
      </c>
      <c r="M21" s="25">
        <v>8</v>
      </c>
      <c r="N21" s="25">
        <v>1</v>
      </c>
      <c r="O21" s="26">
        <v>0</v>
      </c>
      <c r="P21" s="28">
        <v>607</v>
      </c>
    </row>
    <row r="22" spans="1:16" ht="21" customHeight="1">
      <c r="A22" s="255" t="s">
        <v>341</v>
      </c>
      <c r="B22" s="28">
        <v>57</v>
      </c>
      <c r="C22" s="27">
        <v>0</v>
      </c>
      <c r="D22" s="27">
        <v>0</v>
      </c>
      <c r="E22" s="25">
        <v>0</v>
      </c>
      <c r="F22" s="27">
        <v>2</v>
      </c>
      <c r="G22" s="27">
        <v>0</v>
      </c>
      <c r="H22" s="27">
        <v>0</v>
      </c>
      <c r="I22" s="25">
        <v>2</v>
      </c>
      <c r="J22" s="27">
        <v>1</v>
      </c>
      <c r="K22" s="27">
        <v>1</v>
      </c>
      <c r="L22" s="27">
        <v>0</v>
      </c>
      <c r="M22" s="25">
        <v>2</v>
      </c>
      <c r="N22" s="25">
        <v>0</v>
      </c>
      <c r="O22" s="26">
        <v>0</v>
      </c>
      <c r="P22" s="28">
        <v>57</v>
      </c>
    </row>
    <row r="23" spans="1:16" ht="21" customHeight="1">
      <c r="A23" s="255" t="s">
        <v>534</v>
      </c>
      <c r="B23" s="28">
        <v>263</v>
      </c>
      <c r="C23" s="27">
        <v>1</v>
      </c>
      <c r="D23" s="27">
        <v>0</v>
      </c>
      <c r="E23" s="25">
        <v>1</v>
      </c>
      <c r="F23" s="27">
        <v>0</v>
      </c>
      <c r="G23" s="27">
        <v>1</v>
      </c>
      <c r="H23" s="27">
        <v>7</v>
      </c>
      <c r="I23" s="25">
        <v>8</v>
      </c>
      <c r="J23" s="27">
        <v>0</v>
      </c>
      <c r="K23" s="27">
        <v>4</v>
      </c>
      <c r="L23" s="27">
        <v>1</v>
      </c>
      <c r="M23" s="25">
        <v>5</v>
      </c>
      <c r="N23" s="25">
        <v>3</v>
      </c>
      <c r="O23" s="26">
        <v>4</v>
      </c>
      <c r="P23" s="28">
        <v>267</v>
      </c>
    </row>
    <row r="24" spans="1:16" ht="21" customHeight="1">
      <c r="A24" s="255" t="s">
        <v>303</v>
      </c>
      <c r="B24" s="28">
        <v>47</v>
      </c>
      <c r="C24" s="27">
        <v>0</v>
      </c>
      <c r="D24" s="27">
        <v>0</v>
      </c>
      <c r="E24" s="25">
        <v>0</v>
      </c>
      <c r="F24" s="27">
        <v>1</v>
      </c>
      <c r="G24" s="27">
        <v>0</v>
      </c>
      <c r="H24" s="27">
        <v>2</v>
      </c>
      <c r="I24" s="25">
        <v>3</v>
      </c>
      <c r="J24" s="27">
        <v>0</v>
      </c>
      <c r="K24" s="27">
        <v>0</v>
      </c>
      <c r="L24" s="27">
        <v>0</v>
      </c>
      <c r="M24" s="25">
        <v>0</v>
      </c>
      <c r="N24" s="25">
        <v>3</v>
      </c>
      <c r="O24" s="26">
        <v>3</v>
      </c>
      <c r="P24" s="28">
        <v>50</v>
      </c>
    </row>
    <row r="25" spans="1:16" ht="21" customHeight="1">
      <c r="A25" s="255" t="s">
        <v>522</v>
      </c>
      <c r="B25" s="29">
        <v>36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0</v>
      </c>
      <c r="K25" s="27">
        <v>0</v>
      </c>
      <c r="L25" s="27">
        <v>0</v>
      </c>
      <c r="M25" s="25">
        <v>0</v>
      </c>
      <c r="N25" s="25">
        <v>0</v>
      </c>
      <c r="O25" s="26">
        <v>0</v>
      </c>
      <c r="P25" s="28">
        <v>36</v>
      </c>
    </row>
    <row r="26" spans="1:16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176"/>
      <c r="O26" s="177"/>
      <c r="P26" s="29"/>
    </row>
    <row r="27" spans="1:16" ht="21" customHeight="1">
      <c r="A27" s="255" t="s">
        <v>535</v>
      </c>
      <c r="B27" s="28">
        <v>1041</v>
      </c>
      <c r="C27" s="26">
        <v>0</v>
      </c>
      <c r="D27" s="26">
        <v>0</v>
      </c>
      <c r="E27" s="25">
        <v>0</v>
      </c>
      <c r="F27" s="26">
        <v>10</v>
      </c>
      <c r="G27" s="26">
        <v>7</v>
      </c>
      <c r="H27" s="26">
        <v>9</v>
      </c>
      <c r="I27" s="25">
        <v>26</v>
      </c>
      <c r="J27" s="26">
        <v>5</v>
      </c>
      <c r="K27" s="26">
        <v>9</v>
      </c>
      <c r="L27" s="26">
        <v>8</v>
      </c>
      <c r="M27" s="25">
        <v>22</v>
      </c>
      <c r="N27" s="25">
        <v>4</v>
      </c>
      <c r="O27" s="26">
        <v>4</v>
      </c>
      <c r="P27" s="28">
        <v>1045</v>
      </c>
    </row>
    <row r="28" spans="1:16" ht="21" customHeight="1">
      <c r="A28" s="255" t="s">
        <v>536</v>
      </c>
      <c r="B28" s="28">
        <v>199</v>
      </c>
      <c r="C28" s="26">
        <v>0</v>
      </c>
      <c r="D28" s="26">
        <v>0</v>
      </c>
      <c r="E28" s="25">
        <v>0</v>
      </c>
      <c r="F28" s="26">
        <v>2</v>
      </c>
      <c r="G28" s="26">
        <v>4</v>
      </c>
      <c r="H28" s="26">
        <v>1</v>
      </c>
      <c r="I28" s="25">
        <v>7</v>
      </c>
      <c r="J28" s="26">
        <v>0</v>
      </c>
      <c r="K28" s="26">
        <v>1</v>
      </c>
      <c r="L28" s="26">
        <v>0</v>
      </c>
      <c r="M28" s="25">
        <v>1</v>
      </c>
      <c r="N28" s="25">
        <v>6</v>
      </c>
      <c r="O28" s="26">
        <v>6</v>
      </c>
      <c r="P28" s="28">
        <v>205</v>
      </c>
    </row>
    <row r="29" spans="1:16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5" t="s">
        <v>537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5" t="s">
        <v>538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5" t="s">
        <v>539</v>
      </c>
      <c r="B32" s="28">
        <v>6</v>
      </c>
      <c r="C32" s="27">
        <v>0</v>
      </c>
      <c r="D32" s="27">
        <v>0</v>
      </c>
      <c r="E32" s="25">
        <v>0</v>
      </c>
      <c r="F32" s="27">
        <v>1</v>
      </c>
      <c r="G32" s="27">
        <v>0</v>
      </c>
      <c r="H32" s="27">
        <v>0</v>
      </c>
      <c r="I32" s="25">
        <v>1</v>
      </c>
      <c r="J32" s="27">
        <v>0</v>
      </c>
      <c r="K32" s="27">
        <v>0</v>
      </c>
      <c r="L32" s="27">
        <v>0</v>
      </c>
      <c r="M32" s="25">
        <v>0</v>
      </c>
      <c r="N32" s="25">
        <v>1</v>
      </c>
      <c r="O32" s="26">
        <v>1</v>
      </c>
      <c r="P32" s="28">
        <v>7</v>
      </c>
    </row>
    <row r="33" spans="1:16" ht="21" customHeight="1">
      <c r="A33" s="255" t="s">
        <v>540</v>
      </c>
      <c r="B33" s="28">
        <v>7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7</v>
      </c>
    </row>
    <row r="34" spans="1:16" ht="21" customHeight="1">
      <c r="A34" s="255" t="s">
        <v>541</v>
      </c>
      <c r="B34" s="28">
        <v>27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1</v>
      </c>
      <c r="L34" s="27">
        <v>0</v>
      </c>
      <c r="M34" s="25">
        <v>1</v>
      </c>
      <c r="N34" s="25">
        <v>-1</v>
      </c>
      <c r="O34" s="26">
        <v>-1</v>
      </c>
      <c r="P34" s="28">
        <v>26</v>
      </c>
    </row>
    <row r="35" spans="1:16" ht="21" customHeight="1">
      <c r="A35" s="255" t="s">
        <v>542</v>
      </c>
      <c r="B35" s="28">
        <v>71</v>
      </c>
      <c r="C35" s="27">
        <v>0</v>
      </c>
      <c r="D35" s="27">
        <v>0</v>
      </c>
      <c r="E35" s="25">
        <v>0</v>
      </c>
      <c r="F35" s="27">
        <v>0</v>
      </c>
      <c r="G35" s="27">
        <v>4</v>
      </c>
      <c r="H35" s="27">
        <v>1</v>
      </c>
      <c r="I35" s="25">
        <v>5</v>
      </c>
      <c r="J35" s="27">
        <v>0</v>
      </c>
      <c r="K35" s="27">
        <v>0</v>
      </c>
      <c r="L35" s="27">
        <v>0</v>
      </c>
      <c r="M35" s="25">
        <v>0</v>
      </c>
      <c r="N35" s="25">
        <v>5</v>
      </c>
      <c r="O35" s="26">
        <v>5</v>
      </c>
      <c r="P35" s="28">
        <v>76</v>
      </c>
    </row>
    <row r="36" spans="1:16" ht="21" customHeight="1">
      <c r="A36" s="255" t="s">
        <v>543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5" t="s">
        <v>544</v>
      </c>
      <c r="B37" s="28">
        <v>62</v>
      </c>
      <c r="C37" s="27">
        <v>0</v>
      </c>
      <c r="D37" s="27">
        <v>0</v>
      </c>
      <c r="E37" s="25">
        <v>0</v>
      </c>
      <c r="F37" s="27">
        <v>1</v>
      </c>
      <c r="G37" s="27">
        <v>0</v>
      </c>
      <c r="H37" s="27">
        <v>0</v>
      </c>
      <c r="I37" s="25">
        <v>1</v>
      </c>
      <c r="J37" s="27">
        <v>0</v>
      </c>
      <c r="K37" s="27">
        <v>0</v>
      </c>
      <c r="L37" s="27">
        <v>0</v>
      </c>
      <c r="M37" s="25">
        <v>0</v>
      </c>
      <c r="N37" s="25">
        <v>1</v>
      </c>
      <c r="O37" s="26">
        <v>1</v>
      </c>
      <c r="P37" s="28">
        <v>63</v>
      </c>
    </row>
    <row r="38" spans="1:16" ht="21" customHeight="1">
      <c r="A38" s="255" t="s">
        <v>545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5" t="s">
        <v>546</v>
      </c>
      <c r="B40" s="28">
        <v>753</v>
      </c>
      <c r="C40" s="26">
        <v>0</v>
      </c>
      <c r="D40" s="26">
        <v>0</v>
      </c>
      <c r="E40" s="25">
        <v>0</v>
      </c>
      <c r="F40" s="26">
        <v>6</v>
      </c>
      <c r="G40" s="26">
        <v>3</v>
      </c>
      <c r="H40" s="26">
        <v>6</v>
      </c>
      <c r="I40" s="25">
        <v>15</v>
      </c>
      <c r="J40" s="26">
        <v>5</v>
      </c>
      <c r="K40" s="26">
        <v>8</v>
      </c>
      <c r="L40" s="26">
        <v>8</v>
      </c>
      <c r="M40" s="25">
        <v>21</v>
      </c>
      <c r="N40" s="25">
        <v>-6</v>
      </c>
      <c r="O40" s="26">
        <v>-6</v>
      </c>
      <c r="P40" s="28">
        <v>747</v>
      </c>
    </row>
    <row r="41" spans="1:16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5" t="s">
        <v>547</v>
      </c>
      <c r="B42" s="28">
        <v>187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5</v>
      </c>
      <c r="I42" s="25">
        <v>5</v>
      </c>
      <c r="J42" s="27">
        <v>0</v>
      </c>
      <c r="K42" s="27">
        <v>0</v>
      </c>
      <c r="L42" s="27">
        <v>8</v>
      </c>
      <c r="M42" s="25">
        <v>8</v>
      </c>
      <c r="N42" s="25">
        <v>-3</v>
      </c>
      <c r="O42" s="26">
        <v>-3</v>
      </c>
      <c r="P42" s="28">
        <v>184</v>
      </c>
    </row>
    <row r="43" spans="1:16" ht="21" customHeight="1">
      <c r="A43" s="255" t="s">
        <v>548</v>
      </c>
      <c r="B43" s="28">
        <v>40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0</v>
      </c>
      <c r="K43" s="27">
        <v>0</v>
      </c>
      <c r="L43" s="27">
        <v>0</v>
      </c>
      <c r="M43" s="25">
        <v>0</v>
      </c>
      <c r="N43" s="25">
        <v>1</v>
      </c>
      <c r="O43" s="26">
        <v>1</v>
      </c>
      <c r="P43" s="28">
        <v>41</v>
      </c>
    </row>
    <row r="44" spans="1:16" ht="21" customHeight="1">
      <c r="A44" s="255" t="s">
        <v>549</v>
      </c>
      <c r="B44" s="28">
        <v>167</v>
      </c>
      <c r="C44" s="27">
        <v>0</v>
      </c>
      <c r="D44" s="27">
        <v>0</v>
      </c>
      <c r="E44" s="25">
        <v>0</v>
      </c>
      <c r="F44" s="27">
        <v>3</v>
      </c>
      <c r="G44" s="27">
        <v>0</v>
      </c>
      <c r="H44" s="27">
        <v>1</v>
      </c>
      <c r="I44" s="25">
        <v>4</v>
      </c>
      <c r="J44" s="27">
        <v>2</v>
      </c>
      <c r="K44" s="27">
        <v>2</v>
      </c>
      <c r="L44" s="27">
        <v>0</v>
      </c>
      <c r="M44" s="25">
        <v>4</v>
      </c>
      <c r="N44" s="25">
        <v>0</v>
      </c>
      <c r="O44" s="26">
        <v>0</v>
      </c>
      <c r="P44" s="28">
        <v>167</v>
      </c>
    </row>
    <row r="45" spans="1:16" ht="21" customHeight="1">
      <c r="A45" s="255" t="s">
        <v>550</v>
      </c>
      <c r="B45" s="28">
        <v>143</v>
      </c>
      <c r="C45" s="27">
        <v>0</v>
      </c>
      <c r="D45" s="27">
        <v>0</v>
      </c>
      <c r="E45" s="25">
        <v>0</v>
      </c>
      <c r="F45" s="27">
        <v>2</v>
      </c>
      <c r="G45" s="27">
        <v>1</v>
      </c>
      <c r="H45" s="27">
        <v>0</v>
      </c>
      <c r="I45" s="25">
        <v>3</v>
      </c>
      <c r="J45" s="27">
        <v>1</v>
      </c>
      <c r="K45" s="27">
        <v>2</v>
      </c>
      <c r="L45" s="27">
        <v>0</v>
      </c>
      <c r="M45" s="25">
        <v>3</v>
      </c>
      <c r="N45" s="25">
        <v>0</v>
      </c>
      <c r="O45" s="26">
        <v>0</v>
      </c>
      <c r="P45" s="28">
        <v>143</v>
      </c>
    </row>
    <row r="46" spans="1:16" ht="21" customHeight="1">
      <c r="A46" s="255" t="s">
        <v>551</v>
      </c>
      <c r="B46" s="28">
        <v>68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0</v>
      </c>
      <c r="I46" s="25">
        <v>0</v>
      </c>
      <c r="J46" s="27">
        <v>0</v>
      </c>
      <c r="K46" s="27">
        <v>3</v>
      </c>
      <c r="L46" s="27">
        <v>0</v>
      </c>
      <c r="M46" s="25">
        <v>3</v>
      </c>
      <c r="N46" s="25">
        <v>-3</v>
      </c>
      <c r="O46" s="26">
        <v>-3</v>
      </c>
      <c r="P46" s="28">
        <v>65</v>
      </c>
    </row>
    <row r="47" spans="1:16" ht="21" customHeight="1">
      <c r="A47" s="255" t="s">
        <v>552</v>
      </c>
      <c r="B47" s="28">
        <v>148</v>
      </c>
      <c r="C47" s="27">
        <v>0</v>
      </c>
      <c r="D47" s="27">
        <v>0</v>
      </c>
      <c r="E47" s="25">
        <v>0</v>
      </c>
      <c r="F47" s="27">
        <v>1</v>
      </c>
      <c r="G47" s="27">
        <v>1</v>
      </c>
      <c r="H47" s="27">
        <v>0</v>
      </c>
      <c r="I47" s="25">
        <v>2</v>
      </c>
      <c r="J47" s="27">
        <v>2</v>
      </c>
      <c r="K47" s="27">
        <v>1</v>
      </c>
      <c r="L47" s="27">
        <v>0</v>
      </c>
      <c r="M47" s="25">
        <v>3</v>
      </c>
      <c r="N47" s="25">
        <v>-1</v>
      </c>
      <c r="O47" s="26">
        <v>-1</v>
      </c>
      <c r="P47" s="28">
        <v>147</v>
      </c>
    </row>
    <row r="48" spans="1:16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5" t="s">
        <v>553</v>
      </c>
      <c r="B49" s="28">
        <v>69</v>
      </c>
      <c r="C49" s="26">
        <v>0</v>
      </c>
      <c r="D49" s="26">
        <v>0</v>
      </c>
      <c r="E49" s="25">
        <v>0</v>
      </c>
      <c r="F49" s="26">
        <v>2</v>
      </c>
      <c r="G49" s="26">
        <v>0</v>
      </c>
      <c r="H49" s="26">
        <v>1</v>
      </c>
      <c r="I49" s="25">
        <v>3</v>
      </c>
      <c r="J49" s="26">
        <v>0</v>
      </c>
      <c r="K49" s="26">
        <v>0</v>
      </c>
      <c r="L49" s="26">
        <v>0</v>
      </c>
      <c r="M49" s="25">
        <v>0</v>
      </c>
      <c r="N49" s="25">
        <v>3</v>
      </c>
      <c r="O49" s="26">
        <v>3</v>
      </c>
      <c r="P49" s="28">
        <v>72</v>
      </c>
    </row>
    <row r="50" spans="1:16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5" t="s">
        <v>554</v>
      </c>
      <c r="B51" s="28">
        <v>20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20</v>
      </c>
    </row>
    <row r="52" spans="1:16" ht="21" customHeight="1">
      <c r="A52" s="255" t="s">
        <v>555</v>
      </c>
      <c r="B52" s="28">
        <v>10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10</v>
      </c>
    </row>
    <row r="53" spans="1:16" ht="21" customHeight="1">
      <c r="A53" s="255" t="s">
        <v>556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5" t="s">
        <v>557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5" t="s">
        <v>558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5" t="s">
        <v>559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5" t="s">
        <v>560</v>
      </c>
      <c r="B57" s="28">
        <v>2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</v>
      </c>
    </row>
    <row r="58" spans="1:16" ht="21" customHeight="1">
      <c r="A58" s="255" t="s">
        <v>561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5" t="s">
        <v>562</v>
      </c>
      <c r="B59" s="28">
        <v>3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3</v>
      </c>
    </row>
    <row r="60" spans="1:16" ht="21" customHeight="1">
      <c r="A60" s="255" t="s">
        <v>563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5" t="s">
        <v>333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1</v>
      </c>
      <c r="I61" s="25">
        <v>1</v>
      </c>
      <c r="J61" s="27">
        <v>0</v>
      </c>
      <c r="K61" s="27">
        <v>0</v>
      </c>
      <c r="L61" s="27">
        <v>0</v>
      </c>
      <c r="M61" s="25">
        <v>0</v>
      </c>
      <c r="N61" s="25">
        <v>1</v>
      </c>
      <c r="O61" s="26">
        <v>1</v>
      </c>
      <c r="P61" s="28">
        <v>7</v>
      </c>
    </row>
    <row r="62" spans="1:16" ht="21" customHeight="1">
      <c r="A62" s="255" t="s">
        <v>334</v>
      </c>
      <c r="B62" s="28">
        <v>17</v>
      </c>
      <c r="C62" s="27">
        <v>0</v>
      </c>
      <c r="D62" s="27">
        <v>0</v>
      </c>
      <c r="E62" s="25">
        <v>0</v>
      </c>
      <c r="F62" s="27">
        <v>2</v>
      </c>
      <c r="G62" s="27">
        <v>0</v>
      </c>
      <c r="H62" s="27">
        <v>0</v>
      </c>
      <c r="I62" s="25">
        <v>2</v>
      </c>
      <c r="J62" s="27">
        <v>0</v>
      </c>
      <c r="K62" s="27">
        <v>0</v>
      </c>
      <c r="L62" s="27">
        <v>0</v>
      </c>
      <c r="M62" s="25">
        <v>0</v>
      </c>
      <c r="N62" s="25">
        <v>2</v>
      </c>
      <c r="O62" s="26">
        <v>2</v>
      </c>
      <c r="P62" s="28">
        <v>19</v>
      </c>
    </row>
    <row r="63" spans="1:16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5" t="s">
        <v>564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5" t="s">
        <v>565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5" t="s">
        <v>566</v>
      </c>
      <c r="B68" s="28">
        <v>20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1</v>
      </c>
      <c r="I68" s="25">
        <v>1</v>
      </c>
      <c r="J68" s="26">
        <v>0</v>
      </c>
      <c r="K68" s="26">
        <v>0</v>
      </c>
      <c r="L68" s="26">
        <v>0</v>
      </c>
      <c r="M68" s="25">
        <v>0</v>
      </c>
      <c r="N68" s="25">
        <v>1</v>
      </c>
      <c r="O68" s="26">
        <v>1</v>
      </c>
      <c r="P68" s="28">
        <v>21</v>
      </c>
    </row>
    <row r="69" spans="1:16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5" t="s">
        <v>567</v>
      </c>
      <c r="B70" s="28">
        <v>18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1</v>
      </c>
      <c r="I70" s="25">
        <v>1</v>
      </c>
      <c r="J70" s="27">
        <v>0</v>
      </c>
      <c r="K70" s="27">
        <v>0</v>
      </c>
      <c r="L70" s="27">
        <v>0</v>
      </c>
      <c r="M70" s="25">
        <v>0</v>
      </c>
      <c r="N70" s="25">
        <v>1</v>
      </c>
      <c r="O70" s="26">
        <v>1</v>
      </c>
      <c r="P70" s="28">
        <v>19</v>
      </c>
    </row>
    <row r="71" spans="1:16" ht="21" customHeight="1">
      <c r="A71" s="258" t="s">
        <v>568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2</v>
      </c>
    </row>
    <row r="72" spans="1:16" ht="21" customHeight="1" thickBot="1">
      <c r="A72" s="257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4">
        <f>+5!A1</f>
        <v>39995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1">
        <f>A1</f>
        <v>39995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580</v>
      </c>
      <c r="O2" s="3"/>
      <c r="P2" s="3"/>
    </row>
    <row r="3" spans="1:16" ht="17.25">
      <c r="A3" s="7"/>
      <c r="B3" s="8" t="s">
        <v>590</v>
      </c>
      <c r="C3" s="585">
        <f>+5!C3:E3</f>
        <v>39995</v>
      </c>
      <c r="D3" s="586"/>
      <c r="E3" s="586"/>
      <c r="F3" s="587" t="s">
        <v>591</v>
      </c>
      <c r="G3" s="587"/>
      <c r="H3" s="587"/>
      <c r="I3" s="587"/>
      <c r="J3" s="587"/>
      <c r="K3" s="587"/>
      <c r="L3" s="587"/>
      <c r="M3" s="581">
        <f>C3</f>
        <v>39995</v>
      </c>
      <c r="N3" s="581"/>
      <c r="O3" s="9"/>
      <c r="P3" s="259" t="s">
        <v>588</v>
      </c>
    </row>
    <row r="4" spans="1:16" ht="17.25">
      <c r="A4" s="12" t="s">
        <v>2</v>
      </c>
      <c r="B4" s="363">
        <f>+5!B4</f>
        <v>39995</v>
      </c>
      <c r="C4" s="582" t="s">
        <v>505</v>
      </c>
      <c r="D4" s="583"/>
      <c r="E4" s="584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0">
        <f>+5!P4</f>
        <v>40026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509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510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39995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512"/>
      <c r="J8" s="511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40026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1" t="s">
        <v>571</v>
      </c>
      <c r="B11" s="385">
        <v>3418</v>
      </c>
      <c r="C11" s="455">
        <v>1</v>
      </c>
      <c r="D11" s="403">
        <v>2</v>
      </c>
      <c r="E11" s="384">
        <v>-1</v>
      </c>
      <c r="F11" s="375">
        <v>70</v>
      </c>
      <c r="G11" s="375">
        <v>15</v>
      </c>
      <c r="H11" s="375">
        <v>15</v>
      </c>
      <c r="I11" s="384">
        <v>100</v>
      </c>
      <c r="J11" s="375">
        <v>42</v>
      </c>
      <c r="K11" s="375">
        <v>14</v>
      </c>
      <c r="L11" s="375">
        <v>13</v>
      </c>
      <c r="M11" s="384">
        <v>69</v>
      </c>
      <c r="N11" s="384">
        <v>31</v>
      </c>
      <c r="O11" s="375">
        <v>30</v>
      </c>
      <c r="P11" s="385">
        <v>3448</v>
      </c>
    </row>
    <row r="12" spans="1:16" ht="21" customHeight="1">
      <c r="A12" s="261"/>
      <c r="B12" s="385"/>
      <c r="C12" s="455"/>
      <c r="D12" s="403"/>
      <c r="E12" s="384"/>
      <c r="F12" s="375"/>
      <c r="G12" s="375"/>
      <c r="H12" s="375"/>
      <c r="I12" s="384"/>
      <c r="J12" s="375"/>
      <c r="K12" s="375"/>
      <c r="L12" s="375"/>
      <c r="M12" s="384"/>
      <c r="N12" s="384"/>
      <c r="O12" s="375"/>
      <c r="P12" s="385"/>
    </row>
    <row r="13" spans="1:16" ht="21" customHeight="1">
      <c r="A13" s="261" t="s">
        <v>572</v>
      </c>
      <c r="B13" s="385">
        <v>2450</v>
      </c>
      <c r="C13" s="455">
        <v>1</v>
      </c>
      <c r="D13" s="403">
        <v>2</v>
      </c>
      <c r="E13" s="384">
        <v>-1</v>
      </c>
      <c r="F13" s="375">
        <v>52</v>
      </c>
      <c r="G13" s="375">
        <v>14</v>
      </c>
      <c r="H13" s="375">
        <v>0</v>
      </c>
      <c r="I13" s="384">
        <v>66</v>
      </c>
      <c r="J13" s="375">
        <v>31</v>
      </c>
      <c r="K13" s="375">
        <v>6</v>
      </c>
      <c r="L13" s="375">
        <v>7</v>
      </c>
      <c r="M13" s="384">
        <v>44</v>
      </c>
      <c r="N13" s="384">
        <v>22</v>
      </c>
      <c r="O13" s="375">
        <v>21</v>
      </c>
      <c r="P13" s="385">
        <v>2471</v>
      </c>
    </row>
    <row r="14" spans="1:16" ht="21" customHeight="1">
      <c r="A14" s="261"/>
      <c r="B14" s="385"/>
      <c r="C14" s="455"/>
      <c r="D14" s="403"/>
      <c r="E14" s="384"/>
      <c r="F14" s="375"/>
      <c r="G14" s="375"/>
      <c r="H14" s="375"/>
      <c r="I14" s="384"/>
      <c r="J14" s="375"/>
      <c r="K14" s="375"/>
      <c r="L14" s="375"/>
      <c r="M14" s="384"/>
      <c r="N14" s="384"/>
      <c r="O14" s="375"/>
      <c r="P14" s="385"/>
    </row>
    <row r="15" spans="1:16" ht="21" customHeight="1">
      <c r="A15" s="261" t="s">
        <v>573</v>
      </c>
      <c r="B15" s="385">
        <v>784</v>
      </c>
      <c r="C15" s="457">
        <v>0</v>
      </c>
      <c r="D15" s="458">
        <v>2</v>
      </c>
      <c r="E15" s="384">
        <v>-2</v>
      </c>
      <c r="F15" s="377">
        <v>23</v>
      </c>
      <c r="G15" s="377">
        <v>1</v>
      </c>
      <c r="H15" s="377">
        <v>0</v>
      </c>
      <c r="I15" s="384">
        <v>24</v>
      </c>
      <c r="J15" s="377">
        <v>5</v>
      </c>
      <c r="K15" s="377">
        <v>3</v>
      </c>
      <c r="L15" s="377">
        <v>1</v>
      </c>
      <c r="M15" s="384">
        <v>9</v>
      </c>
      <c r="N15" s="384">
        <v>15</v>
      </c>
      <c r="O15" s="375">
        <v>13</v>
      </c>
      <c r="P15" s="385">
        <v>797</v>
      </c>
    </row>
    <row r="16" spans="1:16" ht="21" customHeight="1">
      <c r="A16" s="261" t="s">
        <v>574</v>
      </c>
      <c r="B16" s="385">
        <v>400</v>
      </c>
      <c r="C16" s="457">
        <v>0</v>
      </c>
      <c r="D16" s="458">
        <v>0</v>
      </c>
      <c r="E16" s="384">
        <v>0</v>
      </c>
      <c r="F16" s="377">
        <v>4</v>
      </c>
      <c r="G16" s="377">
        <v>4</v>
      </c>
      <c r="H16" s="377">
        <v>0</v>
      </c>
      <c r="I16" s="384">
        <v>8</v>
      </c>
      <c r="J16" s="377">
        <v>6</v>
      </c>
      <c r="K16" s="377">
        <v>1</v>
      </c>
      <c r="L16" s="377">
        <v>1</v>
      </c>
      <c r="M16" s="384">
        <v>8</v>
      </c>
      <c r="N16" s="384">
        <v>0</v>
      </c>
      <c r="O16" s="375">
        <v>0</v>
      </c>
      <c r="P16" s="385">
        <v>400</v>
      </c>
    </row>
    <row r="17" spans="1:16" ht="21" customHeight="1">
      <c r="A17" s="261" t="s">
        <v>575</v>
      </c>
      <c r="B17" s="385">
        <v>97</v>
      </c>
      <c r="C17" s="457">
        <v>0</v>
      </c>
      <c r="D17" s="458">
        <v>0</v>
      </c>
      <c r="E17" s="384">
        <v>0</v>
      </c>
      <c r="F17" s="377">
        <v>2</v>
      </c>
      <c r="G17" s="377">
        <v>0</v>
      </c>
      <c r="H17" s="377">
        <v>0</v>
      </c>
      <c r="I17" s="384">
        <v>2</v>
      </c>
      <c r="J17" s="377">
        <v>2</v>
      </c>
      <c r="K17" s="377">
        <v>0</v>
      </c>
      <c r="L17" s="377">
        <v>1</v>
      </c>
      <c r="M17" s="384">
        <v>3</v>
      </c>
      <c r="N17" s="384">
        <v>-1</v>
      </c>
      <c r="O17" s="375">
        <v>-1</v>
      </c>
      <c r="P17" s="385">
        <v>96</v>
      </c>
    </row>
    <row r="18" spans="1:16" ht="21" customHeight="1">
      <c r="A18" s="261" t="s">
        <v>576</v>
      </c>
      <c r="B18" s="385">
        <v>189</v>
      </c>
      <c r="C18" s="457">
        <v>0</v>
      </c>
      <c r="D18" s="458">
        <v>0</v>
      </c>
      <c r="E18" s="384">
        <v>0</v>
      </c>
      <c r="F18" s="377">
        <v>10</v>
      </c>
      <c r="G18" s="377">
        <v>0</v>
      </c>
      <c r="H18" s="377">
        <v>0</v>
      </c>
      <c r="I18" s="384">
        <v>10</v>
      </c>
      <c r="J18" s="377">
        <v>15</v>
      </c>
      <c r="K18" s="377">
        <v>0</v>
      </c>
      <c r="L18" s="377">
        <v>0</v>
      </c>
      <c r="M18" s="384">
        <v>15</v>
      </c>
      <c r="N18" s="384">
        <v>-5</v>
      </c>
      <c r="O18" s="375">
        <v>-5</v>
      </c>
      <c r="P18" s="385">
        <v>184</v>
      </c>
    </row>
    <row r="19" spans="1:16" ht="21" customHeight="1">
      <c r="A19" s="261" t="s">
        <v>577</v>
      </c>
      <c r="B19" s="385">
        <v>127</v>
      </c>
      <c r="C19" s="457">
        <v>0</v>
      </c>
      <c r="D19" s="458">
        <v>0</v>
      </c>
      <c r="E19" s="384">
        <v>0</v>
      </c>
      <c r="F19" s="377">
        <v>5</v>
      </c>
      <c r="G19" s="377">
        <v>1</v>
      </c>
      <c r="H19" s="377">
        <v>0</v>
      </c>
      <c r="I19" s="384">
        <v>6</v>
      </c>
      <c r="J19" s="377">
        <v>0</v>
      </c>
      <c r="K19" s="377">
        <v>0</v>
      </c>
      <c r="L19" s="377">
        <v>0</v>
      </c>
      <c r="M19" s="384">
        <v>0</v>
      </c>
      <c r="N19" s="384">
        <v>6</v>
      </c>
      <c r="O19" s="375">
        <v>6</v>
      </c>
      <c r="P19" s="385">
        <v>133</v>
      </c>
    </row>
    <row r="20" spans="1:16" ht="21" customHeight="1">
      <c r="A20" s="261" t="s">
        <v>578</v>
      </c>
      <c r="B20" s="385">
        <v>61</v>
      </c>
      <c r="C20" s="457">
        <v>0</v>
      </c>
      <c r="D20" s="458">
        <v>0</v>
      </c>
      <c r="E20" s="384">
        <v>0</v>
      </c>
      <c r="F20" s="377">
        <v>0</v>
      </c>
      <c r="G20" s="377">
        <v>1</v>
      </c>
      <c r="H20" s="377">
        <v>0</v>
      </c>
      <c r="I20" s="384">
        <v>1</v>
      </c>
      <c r="J20" s="377">
        <v>0</v>
      </c>
      <c r="K20" s="377">
        <v>0</v>
      </c>
      <c r="L20" s="377">
        <v>0</v>
      </c>
      <c r="M20" s="384">
        <v>0</v>
      </c>
      <c r="N20" s="384">
        <v>1</v>
      </c>
      <c r="O20" s="375">
        <v>1</v>
      </c>
      <c r="P20" s="385">
        <v>62</v>
      </c>
    </row>
    <row r="21" spans="1:16" ht="21" customHeight="1">
      <c r="A21" s="261" t="s">
        <v>579</v>
      </c>
      <c r="B21" s="385">
        <v>367</v>
      </c>
      <c r="C21" s="457">
        <v>1</v>
      </c>
      <c r="D21" s="458">
        <v>0</v>
      </c>
      <c r="E21" s="384">
        <v>1</v>
      </c>
      <c r="F21" s="377">
        <v>5</v>
      </c>
      <c r="G21" s="377">
        <v>3</v>
      </c>
      <c r="H21" s="377">
        <v>0</v>
      </c>
      <c r="I21" s="384">
        <v>8</v>
      </c>
      <c r="J21" s="377">
        <v>1</v>
      </c>
      <c r="K21" s="377">
        <v>0</v>
      </c>
      <c r="L21" s="377">
        <v>4</v>
      </c>
      <c r="M21" s="384">
        <v>5</v>
      </c>
      <c r="N21" s="384">
        <v>3</v>
      </c>
      <c r="O21" s="375">
        <v>4</v>
      </c>
      <c r="P21" s="385">
        <v>371</v>
      </c>
    </row>
    <row r="22" spans="1:16" ht="21" customHeight="1">
      <c r="A22" s="261" t="s">
        <v>341</v>
      </c>
      <c r="B22" s="385">
        <v>64</v>
      </c>
      <c r="C22" s="457">
        <v>0</v>
      </c>
      <c r="D22" s="458">
        <v>0</v>
      </c>
      <c r="E22" s="384">
        <v>0</v>
      </c>
      <c r="F22" s="377">
        <v>2</v>
      </c>
      <c r="G22" s="377">
        <v>2</v>
      </c>
      <c r="H22" s="377">
        <v>0</v>
      </c>
      <c r="I22" s="384">
        <v>4</v>
      </c>
      <c r="J22" s="377">
        <v>1</v>
      </c>
      <c r="K22" s="377">
        <v>1</v>
      </c>
      <c r="L22" s="377">
        <v>0</v>
      </c>
      <c r="M22" s="384">
        <v>2</v>
      </c>
      <c r="N22" s="384">
        <v>2</v>
      </c>
      <c r="O22" s="375">
        <v>2</v>
      </c>
      <c r="P22" s="385">
        <v>66</v>
      </c>
    </row>
    <row r="23" spans="1:16" ht="21" customHeight="1">
      <c r="A23" s="261" t="s">
        <v>534</v>
      </c>
      <c r="B23" s="385">
        <v>192</v>
      </c>
      <c r="C23" s="457">
        <v>0</v>
      </c>
      <c r="D23" s="458">
        <v>0</v>
      </c>
      <c r="E23" s="384">
        <v>0</v>
      </c>
      <c r="F23" s="377">
        <v>1</v>
      </c>
      <c r="G23" s="377">
        <v>0</v>
      </c>
      <c r="H23" s="377">
        <v>0</v>
      </c>
      <c r="I23" s="384">
        <v>1</v>
      </c>
      <c r="J23" s="377">
        <v>0</v>
      </c>
      <c r="K23" s="377">
        <v>1</v>
      </c>
      <c r="L23" s="377">
        <v>0</v>
      </c>
      <c r="M23" s="384">
        <v>1</v>
      </c>
      <c r="N23" s="384">
        <v>0</v>
      </c>
      <c r="O23" s="375">
        <v>0</v>
      </c>
      <c r="P23" s="385">
        <v>192</v>
      </c>
    </row>
    <row r="24" spans="1:16" ht="21" customHeight="1">
      <c r="A24" s="261" t="s">
        <v>303</v>
      </c>
      <c r="B24" s="385">
        <v>118</v>
      </c>
      <c r="C24" s="457">
        <v>0</v>
      </c>
      <c r="D24" s="458">
        <v>0</v>
      </c>
      <c r="E24" s="384">
        <v>0</v>
      </c>
      <c r="F24" s="377">
        <v>0</v>
      </c>
      <c r="G24" s="377">
        <v>0</v>
      </c>
      <c r="H24" s="377">
        <v>0</v>
      </c>
      <c r="I24" s="384">
        <v>0</v>
      </c>
      <c r="J24" s="377">
        <v>0</v>
      </c>
      <c r="K24" s="377">
        <v>0</v>
      </c>
      <c r="L24" s="377">
        <v>0</v>
      </c>
      <c r="M24" s="384">
        <v>0</v>
      </c>
      <c r="N24" s="384">
        <v>0</v>
      </c>
      <c r="O24" s="375">
        <v>0</v>
      </c>
      <c r="P24" s="385">
        <v>118</v>
      </c>
    </row>
    <row r="25" spans="1:16" ht="21" customHeight="1">
      <c r="A25" s="261" t="s">
        <v>522</v>
      </c>
      <c r="B25" s="386">
        <v>51</v>
      </c>
      <c r="C25" s="457">
        <v>0</v>
      </c>
      <c r="D25" s="458">
        <v>0</v>
      </c>
      <c r="E25" s="384">
        <v>0</v>
      </c>
      <c r="F25" s="377">
        <v>0</v>
      </c>
      <c r="G25" s="377">
        <v>2</v>
      </c>
      <c r="H25" s="377">
        <v>0</v>
      </c>
      <c r="I25" s="384">
        <v>2</v>
      </c>
      <c r="J25" s="377">
        <v>1</v>
      </c>
      <c r="K25" s="377">
        <v>0</v>
      </c>
      <c r="L25" s="377">
        <v>0</v>
      </c>
      <c r="M25" s="384">
        <v>1</v>
      </c>
      <c r="N25" s="384">
        <v>1</v>
      </c>
      <c r="O25" s="375">
        <v>1</v>
      </c>
      <c r="P25" s="385">
        <v>52</v>
      </c>
    </row>
    <row r="26" spans="1:16" ht="21" customHeight="1">
      <c r="A26" s="262"/>
      <c r="B26" s="386"/>
      <c r="C26" s="387"/>
      <c r="D26" s="456"/>
      <c r="E26" s="389"/>
      <c r="F26" s="387"/>
      <c r="G26" s="390"/>
      <c r="H26" s="390"/>
      <c r="I26" s="389"/>
      <c r="J26" s="387"/>
      <c r="K26" s="390"/>
      <c r="L26" s="390"/>
      <c r="M26" s="389"/>
      <c r="N26" s="384"/>
      <c r="O26" s="375"/>
      <c r="P26" s="386"/>
    </row>
    <row r="27" spans="1:16" ht="21" customHeight="1">
      <c r="A27" s="261" t="s">
        <v>535</v>
      </c>
      <c r="B27" s="385">
        <v>968</v>
      </c>
      <c r="C27" s="455">
        <v>0</v>
      </c>
      <c r="D27" s="403">
        <v>0</v>
      </c>
      <c r="E27" s="384">
        <v>0</v>
      </c>
      <c r="F27" s="375">
        <v>18</v>
      </c>
      <c r="G27" s="375">
        <v>1</v>
      </c>
      <c r="H27" s="375">
        <v>15</v>
      </c>
      <c r="I27" s="384">
        <v>34</v>
      </c>
      <c r="J27" s="375">
        <v>11</v>
      </c>
      <c r="K27" s="375">
        <v>8</v>
      </c>
      <c r="L27" s="375">
        <v>6</v>
      </c>
      <c r="M27" s="384">
        <v>25</v>
      </c>
      <c r="N27" s="384">
        <v>9</v>
      </c>
      <c r="O27" s="375">
        <v>9</v>
      </c>
      <c r="P27" s="385">
        <v>977</v>
      </c>
    </row>
    <row r="28" spans="1:16" ht="21" customHeight="1">
      <c r="A28" s="261" t="s">
        <v>536</v>
      </c>
      <c r="B28" s="385">
        <v>183</v>
      </c>
      <c r="C28" s="455">
        <v>0</v>
      </c>
      <c r="D28" s="403">
        <v>0</v>
      </c>
      <c r="E28" s="384">
        <v>0</v>
      </c>
      <c r="F28" s="375">
        <v>1</v>
      </c>
      <c r="G28" s="375">
        <v>1</v>
      </c>
      <c r="H28" s="375">
        <v>7</v>
      </c>
      <c r="I28" s="384">
        <v>9</v>
      </c>
      <c r="J28" s="375">
        <v>1</v>
      </c>
      <c r="K28" s="375">
        <v>0</v>
      </c>
      <c r="L28" s="375">
        <v>0</v>
      </c>
      <c r="M28" s="384">
        <v>1</v>
      </c>
      <c r="N28" s="384">
        <v>8</v>
      </c>
      <c r="O28" s="375">
        <v>8</v>
      </c>
      <c r="P28" s="385">
        <v>191</v>
      </c>
    </row>
    <row r="29" spans="1:16" ht="21" customHeight="1">
      <c r="A29" s="261"/>
      <c r="B29" s="385"/>
      <c r="C29" s="455"/>
      <c r="D29" s="403"/>
      <c r="E29" s="384"/>
      <c r="F29" s="375"/>
      <c r="G29" s="375"/>
      <c r="H29" s="375"/>
      <c r="I29" s="384"/>
      <c r="J29" s="375"/>
      <c r="K29" s="375"/>
      <c r="L29" s="375"/>
      <c r="M29" s="384"/>
      <c r="N29" s="384"/>
      <c r="O29" s="375"/>
      <c r="P29" s="385"/>
    </row>
    <row r="30" spans="1:16" ht="21" customHeight="1">
      <c r="A30" s="261" t="s">
        <v>537</v>
      </c>
      <c r="B30" s="385">
        <v>12</v>
      </c>
      <c r="C30" s="457">
        <v>0</v>
      </c>
      <c r="D30" s="458">
        <v>0</v>
      </c>
      <c r="E30" s="384">
        <v>0</v>
      </c>
      <c r="F30" s="377">
        <v>0</v>
      </c>
      <c r="G30" s="377">
        <v>0</v>
      </c>
      <c r="H30" s="377">
        <v>0</v>
      </c>
      <c r="I30" s="384">
        <v>0</v>
      </c>
      <c r="J30" s="377">
        <v>0</v>
      </c>
      <c r="K30" s="377">
        <v>0</v>
      </c>
      <c r="L30" s="377">
        <v>0</v>
      </c>
      <c r="M30" s="384">
        <v>0</v>
      </c>
      <c r="N30" s="384">
        <v>0</v>
      </c>
      <c r="O30" s="375">
        <v>0</v>
      </c>
      <c r="P30" s="385">
        <v>12</v>
      </c>
    </row>
    <row r="31" spans="1:16" ht="21" customHeight="1">
      <c r="A31" s="261" t="s">
        <v>538</v>
      </c>
      <c r="B31" s="385">
        <v>8</v>
      </c>
      <c r="C31" s="457">
        <v>0</v>
      </c>
      <c r="D31" s="458">
        <v>0</v>
      </c>
      <c r="E31" s="384">
        <v>0</v>
      </c>
      <c r="F31" s="377">
        <v>0</v>
      </c>
      <c r="G31" s="377">
        <v>0</v>
      </c>
      <c r="H31" s="377">
        <v>0</v>
      </c>
      <c r="I31" s="384">
        <v>0</v>
      </c>
      <c r="J31" s="377">
        <v>0</v>
      </c>
      <c r="K31" s="377">
        <v>0</v>
      </c>
      <c r="L31" s="377">
        <v>0</v>
      </c>
      <c r="M31" s="384">
        <v>0</v>
      </c>
      <c r="N31" s="384">
        <v>0</v>
      </c>
      <c r="O31" s="375">
        <v>0</v>
      </c>
      <c r="P31" s="385">
        <v>8</v>
      </c>
    </row>
    <row r="32" spans="1:16" ht="21" customHeight="1">
      <c r="A32" s="261" t="s">
        <v>539</v>
      </c>
      <c r="B32" s="385">
        <v>6</v>
      </c>
      <c r="C32" s="457">
        <v>0</v>
      </c>
      <c r="D32" s="458">
        <v>0</v>
      </c>
      <c r="E32" s="384">
        <v>0</v>
      </c>
      <c r="F32" s="377">
        <v>0</v>
      </c>
      <c r="G32" s="377">
        <v>0</v>
      </c>
      <c r="H32" s="377">
        <v>0</v>
      </c>
      <c r="I32" s="384">
        <v>0</v>
      </c>
      <c r="J32" s="377">
        <v>0</v>
      </c>
      <c r="K32" s="377">
        <v>0</v>
      </c>
      <c r="L32" s="377">
        <v>0</v>
      </c>
      <c r="M32" s="384">
        <v>0</v>
      </c>
      <c r="N32" s="384">
        <v>0</v>
      </c>
      <c r="O32" s="375">
        <v>0</v>
      </c>
      <c r="P32" s="385">
        <v>6</v>
      </c>
    </row>
    <row r="33" spans="1:16" ht="21" customHeight="1">
      <c r="A33" s="261" t="s">
        <v>540</v>
      </c>
      <c r="B33" s="385">
        <v>14</v>
      </c>
      <c r="C33" s="457">
        <v>0</v>
      </c>
      <c r="D33" s="458">
        <v>0</v>
      </c>
      <c r="E33" s="384">
        <v>0</v>
      </c>
      <c r="F33" s="377">
        <v>0</v>
      </c>
      <c r="G33" s="377">
        <v>0</v>
      </c>
      <c r="H33" s="377">
        <v>0</v>
      </c>
      <c r="I33" s="384">
        <v>0</v>
      </c>
      <c r="J33" s="377">
        <v>0</v>
      </c>
      <c r="K33" s="377">
        <v>0</v>
      </c>
      <c r="L33" s="377">
        <v>0</v>
      </c>
      <c r="M33" s="384">
        <v>0</v>
      </c>
      <c r="N33" s="384">
        <v>0</v>
      </c>
      <c r="O33" s="375">
        <v>0</v>
      </c>
      <c r="P33" s="385">
        <v>14</v>
      </c>
    </row>
    <row r="34" spans="1:16" ht="21" customHeight="1">
      <c r="A34" s="261" t="s">
        <v>541</v>
      </c>
      <c r="B34" s="385">
        <v>38</v>
      </c>
      <c r="C34" s="457">
        <v>0</v>
      </c>
      <c r="D34" s="458">
        <v>0</v>
      </c>
      <c r="E34" s="384">
        <v>0</v>
      </c>
      <c r="F34" s="377">
        <v>0</v>
      </c>
      <c r="G34" s="377">
        <v>0</v>
      </c>
      <c r="H34" s="377">
        <v>0</v>
      </c>
      <c r="I34" s="384">
        <v>0</v>
      </c>
      <c r="J34" s="377">
        <v>1</v>
      </c>
      <c r="K34" s="377">
        <v>0</v>
      </c>
      <c r="L34" s="377">
        <v>0</v>
      </c>
      <c r="M34" s="384">
        <v>1</v>
      </c>
      <c r="N34" s="384">
        <v>-1</v>
      </c>
      <c r="O34" s="375">
        <v>-1</v>
      </c>
      <c r="P34" s="385">
        <v>37</v>
      </c>
    </row>
    <row r="35" spans="1:16" ht="21" customHeight="1">
      <c r="A35" s="261" t="s">
        <v>542</v>
      </c>
      <c r="B35" s="385">
        <v>38</v>
      </c>
      <c r="C35" s="457">
        <v>0</v>
      </c>
      <c r="D35" s="458">
        <v>0</v>
      </c>
      <c r="E35" s="384">
        <v>0</v>
      </c>
      <c r="F35" s="377">
        <v>0</v>
      </c>
      <c r="G35" s="377">
        <v>0</v>
      </c>
      <c r="H35" s="377">
        <v>7</v>
      </c>
      <c r="I35" s="384">
        <v>7</v>
      </c>
      <c r="J35" s="377">
        <v>0</v>
      </c>
      <c r="K35" s="377">
        <v>0</v>
      </c>
      <c r="L35" s="377">
        <v>0</v>
      </c>
      <c r="M35" s="384">
        <v>0</v>
      </c>
      <c r="N35" s="384">
        <v>7</v>
      </c>
      <c r="O35" s="375">
        <v>7</v>
      </c>
      <c r="P35" s="385">
        <v>45</v>
      </c>
    </row>
    <row r="36" spans="1:16" ht="21" customHeight="1">
      <c r="A36" s="261" t="s">
        <v>543</v>
      </c>
      <c r="B36" s="385">
        <v>9</v>
      </c>
      <c r="C36" s="457">
        <v>0</v>
      </c>
      <c r="D36" s="458">
        <v>0</v>
      </c>
      <c r="E36" s="384">
        <v>0</v>
      </c>
      <c r="F36" s="377">
        <v>0</v>
      </c>
      <c r="G36" s="377">
        <v>0</v>
      </c>
      <c r="H36" s="377">
        <v>0</v>
      </c>
      <c r="I36" s="384">
        <v>0</v>
      </c>
      <c r="J36" s="377">
        <v>0</v>
      </c>
      <c r="K36" s="377">
        <v>0</v>
      </c>
      <c r="L36" s="377">
        <v>0</v>
      </c>
      <c r="M36" s="384">
        <v>0</v>
      </c>
      <c r="N36" s="384">
        <v>0</v>
      </c>
      <c r="O36" s="375">
        <v>0</v>
      </c>
      <c r="P36" s="385">
        <v>9</v>
      </c>
    </row>
    <row r="37" spans="1:16" ht="21" customHeight="1">
      <c r="A37" s="261" t="s">
        <v>544</v>
      </c>
      <c r="B37" s="385">
        <v>47</v>
      </c>
      <c r="C37" s="457">
        <v>0</v>
      </c>
      <c r="D37" s="458">
        <v>0</v>
      </c>
      <c r="E37" s="384">
        <v>0</v>
      </c>
      <c r="F37" s="377">
        <v>1</v>
      </c>
      <c r="G37" s="377">
        <v>1</v>
      </c>
      <c r="H37" s="377">
        <v>0</v>
      </c>
      <c r="I37" s="384">
        <v>2</v>
      </c>
      <c r="J37" s="377">
        <v>0</v>
      </c>
      <c r="K37" s="377">
        <v>0</v>
      </c>
      <c r="L37" s="377">
        <v>0</v>
      </c>
      <c r="M37" s="384">
        <v>0</v>
      </c>
      <c r="N37" s="384">
        <v>2</v>
      </c>
      <c r="O37" s="375">
        <v>2</v>
      </c>
      <c r="P37" s="385">
        <v>49</v>
      </c>
    </row>
    <row r="38" spans="1:16" ht="21" customHeight="1">
      <c r="A38" s="261" t="s">
        <v>545</v>
      </c>
      <c r="B38" s="385">
        <v>11</v>
      </c>
      <c r="C38" s="457">
        <v>0</v>
      </c>
      <c r="D38" s="458">
        <v>0</v>
      </c>
      <c r="E38" s="384">
        <v>0</v>
      </c>
      <c r="F38" s="377">
        <v>0</v>
      </c>
      <c r="G38" s="377">
        <v>0</v>
      </c>
      <c r="H38" s="377">
        <v>0</v>
      </c>
      <c r="I38" s="384">
        <v>0</v>
      </c>
      <c r="J38" s="377">
        <v>0</v>
      </c>
      <c r="K38" s="377">
        <v>0</v>
      </c>
      <c r="L38" s="377">
        <v>0</v>
      </c>
      <c r="M38" s="384">
        <v>0</v>
      </c>
      <c r="N38" s="384">
        <v>0</v>
      </c>
      <c r="O38" s="375">
        <v>0</v>
      </c>
      <c r="P38" s="385">
        <v>11</v>
      </c>
    </row>
    <row r="39" spans="1:16" ht="21" customHeight="1">
      <c r="A39" s="261"/>
      <c r="B39" s="385"/>
      <c r="C39" s="457"/>
      <c r="D39" s="458"/>
      <c r="E39" s="384"/>
      <c r="F39" s="377"/>
      <c r="G39" s="377"/>
      <c r="H39" s="377"/>
      <c r="I39" s="384"/>
      <c r="J39" s="377"/>
      <c r="K39" s="377"/>
      <c r="L39" s="377"/>
      <c r="M39" s="384"/>
      <c r="N39" s="384"/>
      <c r="O39" s="375"/>
      <c r="P39" s="385"/>
    </row>
    <row r="40" spans="1:16" ht="21" customHeight="1">
      <c r="A40" s="261" t="s">
        <v>546</v>
      </c>
      <c r="B40" s="385">
        <v>550</v>
      </c>
      <c r="C40" s="455">
        <v>0</v>
      </c>
      <c r="D40" s="403">
        <v>0</v>
      </c>
      <c r="E40" s="384">
        <v>0</v>
      </c>
      <c r="F40" s="375">
        <v>15</v>
      </c>
      <c r="G40" s="375">
        <v>0</v>
      </c>
      <c r="H40" s="375">
        <v>8</v>
      </c>
      <c r="I40" s="384">
        <v>23</v>
      </c>
      <c r="J40" s="375">
        <v>7</v>
      </c>
      <c r="K40" s="375">
        <v>7</v>
      </c>
      <c r="L40" s="375">
        <v>6</v>
      </c>
      <c r="M40" s="384">
        <v>20</v>
      </c>
      <c r="N40" s="384">
        <v>3</v>
      </c>
      <c r="O40" s="375">
        <v>3</v>
      </c>
      <c r="P40" s="385">
        <v>553</v>
      </c>
    </row>
    <row r="41" spans="1:16" ht="21" customHeight="1">
      <c r="A41" s="261"/>
      <c r="B41" s="385"/>
      <c r="C41" s="455"/>
      <c r="D41" s="403"/>
      <c r="E41" s="384"/>
      <c r="F41" s="375"/>
      <c r="G41" s="375"/>
      <c r="H41" s="375"/>
      <c r="I41" s="384"/>
      <c r="J41" s="375"/>
      <c r="K41" s="375"/>
      <c r="L41" s="375"/>
      <c r="M41" s="384"/>
      <c r="N41" s="384"/>
      <c r="O41" s="375"/>
      <c r="P41" s="385"/>
    </row>
    <row r="42" spans="1:16" ht="21" customHeight="1">
      <c r="A42" s="261" t="s">
        <v>547</v>
      </c>
      <c r="B42" s="385">
        <v>91</v>
      </c>
      <c r="C42" s="457">
        <v>0</v>
      </c>
      <c r="D42" s="458">
        <v>0</v>
      </c>
      <c r="E42" s="384">
        <v>0</v>
      </c>
      <c r="F42" s="377">
        <v>0</v>
      </c>
      <c r="G42" s="377">
        <v>0</v>
      </c>
      <c r="H42" s="377">
        <v>6</v>
      </c>
      <c r="I42" s="384">
        <v>6</v>
      </c>
      <c r="J42" s="377">
        <v>0</v>
      </c>
      <c r="K42" s="377">
        <v>0</v>
      </c>
      <c r="L42" s="377">
        <v>5</v>
      </c>
      <c r="M42" s="384">
        <v>5</v>
      </c>
      <c r="N42" s="384">
        <v>1</v>
      </c>
      <c r="O42" s="375">
        <v>1</v>
      </c>
      <c r="P42" s="385">
        <v>92</v>
      </c>
    </row>
    <row r="43" spans="1:16" ht="21" customHeight="1">
      <c r="A43" s="261" t="s">
        <v>548</v>
      </c>
      <c r="B43" s="385">
        <v>33</v>
      </c>
      <c r="C43" s="457">
        <v>0</v>
      </c>
      <c r="D43" s="458">
        <v>0</v>
      </c>
      <c r="E43" s="384">
        <v>0</v>
      </c>
      <c r="F43" s="377">
        <v>1</v>
      </c>
      <c r="G43" s="377">
        <v>0</v>
      </c>
      <c r="H43" s="377">
        <v>0</v>
      </c>
      <c r="I43" s="384">
        <v>1</v>
      </c>
      <c r="J43" s="377">
        <v>0</v>
      </c>
      <c r="K43" s="377">
        <v>0</v>
      </c>
      <c r="L43" s="377">
        <v>0</v>
      </c>
      <c r="M43" s="384">
        <v>0</v>
      </c>
      <c r="N43" s="384">
        <v>1</v>
      </c>
      <c r="O43" s="375">
        <v>1</v>
      </c>
      <c r="P43" s="385">
        <v>34</v>
      </c>
    </row>
    <row r="44" spans="1:16" ht="21" customHeight="1">
      <c r="A44" s="261" t="s">
        <v>549</v>
      </c>
      <c r="B44" s="385">
        <v>140</v>
      </c>
      <c r="C44" s="457">
        <v>0</v>
      </c>
      <c r="D44" s="458">
        <v>0</v>
      </c>
      <c r="E44" s="384">
        <v>0</v>
      </c>
      <c r="F44" s="377">
        <v>6</v>
      </c>
      <c r="G44" s="377">
        <v>0</v>
      </c>
      <c r="H44" s="377">
        <v>2</v>
      </c>
      <c r="I44" s="384">
        <v>8</v>
      </c>
      <c r="J44" s="377">
        <v>4</v>
      </c>
      <c r="K44" s="377">
        <v>0</v>
      </c>
      <c r="L44" s="377">
        <v>0</v>
      </c>
      <c r="M44" s="384">
        <v>4</v>
      </c>
      <c r="N44" s="384">
        <v>4</v>
      </c>
      <c r="O44" s="375">
        <v>4</v>
      </c>
      <c r="P44" s="385">
        <v>144</v>
      </c>
    </row>
    <row r="45" spans="1:16" ht="21" customHeight="1">
      <c r="A45" s="261" t="s">
        <v>550</v>
      </c>
      <c r="B45" s="385">
        <v>83</v>
      </c>
      <c r="C45" s="457">
        <v>0</v>
      </c>
      <c r="D45" s="458">
        <v>0</v>
      </c>
      <c r="E45" s="384">
        <v>0</v>
      </c>
      <c r="F45" s="377">
        <v>3</v>
      </c>
      <c r="G45" s="377">
        <v>0</v>
      </c>
      <c r="H45" s="377">
        <v>0</v>
      </c>
      <c r="I45" s="384">
        <v>3</v>
      </c>
      <c r="J45" s="377">
        <v>0</v>
      </c>
      <c r="K45" s="377">
        <v>0</v>
      </c>
      <c r="L45" s="377">
        <v>1</v>
      </c>
      <c r="M45" s="384">
        <v>1</v>
      </c>
      <c r="N45" s="384">
        <v>2</v>
      </c>
      <c r="O45" s="375">
        <v>2</v>
      </c>
      <c r="P45" s="385">
        <v>85</v>
      </c>
    </row>
    <row r="46" spans="1:16" ht="21" customHeight="1">
      <c r="A46" s="261" t="s">
        <v>551</v>
      </c>
      <c r="B46" s="385">
        <v>62</v>
      </c>
      <c r="C46" s="457">
        <v>0</v>
      </c>
      <c r="D46" s="458">
        <v>0</v>
      </c>
      <c r="E46" s="384">
        <v>0</v>
      </c>
      <c r="F46" s="377">
        <v>0</v>
      </c>
      <c r="G46" s="377">
        <v>0</v>
      </c>
      <c r="H46" s="377">
        <v>0</v>
      </c>
      <c r="I46" s="384">
        <v>0</v>
      </c>
      <c r="J46" s="377">
        <v>0</v>
      </c>
      <c r="K46" s="377">
        <v>3</v>
      </c>
      <c r="L46" s="377">
        <v>0</v>
      </c>
      <c r="M46" s="384">
        <v>3</v>
      </c>
      <c r="N46" s="384">
        <v>-3</v>
      </c>
      <c r="O46" s="375">
        <v>-3</v>
      </c>
      <c r="P46" s="385">
        <v>59</v>
      </c>
    </row>
    <row r="47" spans="1:16" ht="21" customHeight="1">
      <c r="A47" s="261" t="s">
        <v>552</v>
      </c>
      <c r="B47" s="385">
        <v>141</v>
      </c>
      <c r="C47" s="457">
        <v>0</v>
      </c>
      <c r="D47" s="458">
        <v>0</v>
      </c>
      <c r="E47" s="384">
        <v>0</v>
      </c>
      <c r="F47" s="377">
        <v>5</v>
      </c>
      <c r="G47" s="377">
        <v>0</v>
      </c>
      <c r="H47" s="377">
        <v>0</v>
      </c>
      <c r="I47" s="384">
        <v>5</v>
      </c>
      <c r="J47" s="377">
        <v>3</v>
      </c>
      <c r="K47" s="377">
        <v>4</v>
      </c>
      <c r="L47" s="377">
        <v>0</v>
      </c>
      <c r="M47" s="384">
        <v>7</v>
      </c>
      <c r="N47" s="384">
        <v>-2</v>
      </c>
      <c r="O47" s="375">
        <v>-2</v>
      </c>
      <c r="P47" s="385">
        <v>139</v>
      </c>
    </row>
    <row r="48" spans="1:16" ht="21" customHeight="1">
      <c r="A48" s="261"/>
      <c r="B48" s="385"/>
      <c r="C48" s="457"/>
      <c r="D48" s="458"/>
      <c r="E48" s="384"/>
      <c r="F48" s="377"/>
      <c r="G48" s="377"/>
      <c r="H48" s="377"/>
      <c r="I48" s="384"/>
      <c r="J48" s="377"/>
      <c r="K48" s="377"/>
      <c r="L48" s="377"/>
      <c r="M48" s="384"/>
      <c r="N48" s="384"/>
      <c r="O48" s="375"/>
      <c r="P48" s="385"/>
    </row>
    <row r="49" spans="1:16" ht="21" customHeight="1">
      <c r="A49" s="261" t="s">
        <v>553</v>
      </c>
      <c r="B49" s="385">
        <v>184</v>
      </c>
      <c r="C49" s="455">
        <v>0</v>
      </c>
      <c r="D49" s="403">
        <v>0</v>
      </c>
      <c r="E49" s="384">
        <v>0</v>
      </c>
      <c r="F49" s="375">
        <v>2</v>
      </c>
      <c r="G49" s="375">
        <v>0</v>
      </c>
      <c r="H49" s="375">
        <v>0</v>
      </c>
      <c r="I49" s="384">
        <v>2</v>
      </c>
      <c r="J49" s="375">
        <v>0</v>
      </c>
      <c r="K49" s="375">
        <v>1</v>
      </c>
      <c r="L49" s="375">
        <v>0</v>
      </c>
      <c r="M49" s="384">
        <v>1</v>
      </c>
      <c r="N49" s="384">
        <v>1</v>
      </c>
      <c r="O49" s="375">
        <v>1</v>
      </c>
      <c r="P49" s="385">
        <v>185</v>
      </c>
    </row>
    <row r="50" spans="1:16" ht="21" customHeight="1">
      <c r="A50" s="261"/>
      <c r="B50" s="385"/>
      <c r="C50" s="455"/>
      <c r="D50" s="403"/>
      <c r="E50" s="384"/>
      <c r="F50" s="375"/>
      <c r="G50" s="375"/>
      <c r="H50" s="375"/>
      <c r="I50" s="384"/>
      <c r="J50" s="375"/>
      <c r="K50" s="375"/>
      <c r="L50" s="375"/>
      <c r="M50" s="384"/>
      <c r="N50" s="384"/>
      <c r="O50" s="375"/>
      <c r="P50" s="385"/>
    </row>
    <row r="51" spans="1:16" ht="21" customHeight="1">
      <c r="A51" s="261" t="s">
        <v>554</v>
      </c>
      <c r="B51" s="385">
        <v>39</v>
      </c>
      <c r="C51" s="457">
        <v>0</v>
      </c>
      <c r="D51" s="458">
        <v>0</v>
      </c>
      <c r="E51" s="384">
        <v>0</v>
      </c>
      <c r="F51" s="377">
        <v>0</v>
      </c>
      <c r="G51" s="377">
        <v>0</v>
      </c>
      <c r="H51" s="377">
        <v>0</v>
      </c>
      <c r="I51" s="384">
        <v>0</v>
      </c>
      <c r="J51" s="377">
        <v>0</v>
      </c>
      <c r="K51" s="377">
        <v>0</v>
      </c>
      <c r="L51" s="377">
        <v>0</v>
      </c>
      <c r="M51" s="384">
        <v>0</v>
      </c>
      <c r="N51" s="384">
        <v>0</v>
      </c>
      <c r="O51" s="375">
        <v>0</v>
      </c>
      <c r="P51" s="385">
        <v>39</v>
      </c>
    </row>
    <row r="52" spans="1:16" ht="21" customHeight="1">
      <c r="A52" s="261" t="s">
        <v>555</v>
      </c>
      <c r="B52" s="385">
        <v>38</v>
      </c>
      <c r="C52" s="457">
        <v>0</v>
      </c>
      <c r="D52" s="458">
        <v>0</v>
      </c>
      <c r="E52" s="384">
        <v>0</v>
      </c>
      <c r="F52" s="377">
        <v>1</v>
      </c>
      <c r="G52" s="377">
        <v>0</v>
      </c>
      <c r="H52" s="377">
        <v>0</v>
      </c>
      <c r="I52" s="384">
        <v>1</v>
      </c>
      <c r="J52" s="377">
        <v>0</v>
      </c>
      <c r="K52" s="377">
        <v>0</v>
      </c>
      <c r="L52" s="377">
        <v>0</v>
      </c>
      <c r="M52" s="384">
        <v>0</v>
      </c>
      <c r="N52" s="384">
        <v>1</v>
      </c>
      <c r="O52" s="375">
        <v>1</v>
      </c>
      <c r="P52" s="385">
        <v>39</v>
      </c>
    </row>
    <row r="53" spans="1:16" ht="21" customHeight="1">
      <c r="A53" s="261" t="s">
        <v>556</v>
      </c>
      <c r="B53" s="385">
        <v>2</v>
      </c>
      <c r="C53" s="457">
        <v>0</v>
      </c>
      <c r="D53" s="458">
        <v>0</v>
      </c>
      <c r="E53" s="384">
        <v>0</v>
      </c>
      <c r="F53" s="377">
        <v>0</v>
      </c>
      <c r="G53" s="377">
        <v>0</v>
      </c>
      <c r="H53" s="377">
        <v>0</v>
      </c>
      <c r="I53" s="384">
        <v>0</v>
      </c>
      <c r="J53" s="377">
        <v>0</v>
      </c>
      <c r="K53" s="377">
        <v>0</v>
      </c>
      <c r="L53" s="377">
        <v>0</v>
      </c>
      <c r="M53" s="384">
        <v>0</v>
      </c>
      <c r="N53" s="384">
        <v>0</v>
      </c>
      <c r="O53" s="375">
        <v>0</v>
      </c>
      <c r="P53" s="385">
        <v>2</v>
      </c>
    </row>
    <row r="54" spans="1:16" ht="21" customHeight="1">
      <c r="A54" s="261" t="s">
        <v>557</v>
      </c>
      <c r="B54" s="385">
        <v>1</v>
      </c>
      <c r="C54" s="457">
        <v>0</v>
      </c>
      <c r="D54" s="458">
        <v>0</v>
      </c>
      <c r="E54" s="384">
        <v>0</v>
      </c>
      <c r="F54" s="377">
        <v>0</v>
      </c>
      <c r="G54" s="377">
        <v>0</v>
      </c>
      <c r="H54" s="377">
        <v>0</v>
      </c>
      <c r="I54" s="384">
        <v>0</v>
      </c>
      <c r="J54" s="377">
        <v>0</v>
      </c>
      <c r="K54" s="377">
        <v>0</v>
      </c>
      <c r="L54" s="377">
        <v>0</v>
      </c>
      <c r="M54" s="384">
        <v>0</v>
      </c>
      <c r="N54" s="384">
        <v>0</v>
      </c>
      <c r="O54" s="375">
        <v>0</v>
      </c>
      <c r="P54" s="385">
        <v>1</v>
      </c>
    </row>
    <row r="55" spans="1:16" ht="21" customHeight="1">
      <c r="A55" s="261" t="s">
        <v>558</v>
      </c>
      <c r="B55" s="385">
        <v>1</v>
      </c>
      <c r="C55" s="457">
        <v>0</v>
      </c>
      <c r="D55" s="458">
        <v>0</v>
      </c>
      <c r="E55" s="384">
        <v>0</v>
      </c>
      <c r="F55" s="377">
        <v>0</v>
      </c>
      <c r="G55" s="377">
        <v>0</v>
      </c>
      <c r="H55" s="377">
        <v>0</v>
      </c>
      <c r="I55" s="384">
        <v>0</v>
      </c>
      <c r="J55" s="377">
        <v>0</v>
      </c>
      <c r="K55" s="377">
        <v>0</v>
      </c>
      <c r="L55" s="377">
        <v>0</v>
      </c>
      <c r="M55" s="384">
        <v>0</v>
      </c>
      <c r="N55" s="384">
        <v>0</v>
      </c>
      <c r="O55" s="375">
        <v>0</v>
      </c>
      <c r="P55" s="385">
        <v>1</v>
      </c>
    </row>
    <row r="56" spans="1:16" ht="21" customHeight="1">
      <c r="A56" s="261" t="s">
        <v>559</v>
      </c>
      <c r="B56" s="385">
        <v>0</v>
      </c>
      <c r="C56" s="457">
        <v>0</v>
      </c>
      <c r="D56" s="458">
        <v>0</v>
      </c>
      <c r="E56" s="384">
        <v>0</v>
      </c>
      <c r="F56" s="377">
        <v>0</v>
      </c>
      <c r="G56" s="377">
        <v>0</v>
      </c>
      <c r="H56" s="377">
        <v>0</v>
      </c>
      <c r="I56" s="384">
        <v>0</v>
      </c>
      <c r="J56" s="377">
        <v>0</v>
      </c>
      <c r="K56" s="377">
        <v>0</v>
      </c>
      <c r="L56" s="377">
        <v>0</v>
      </c>
      <c r="M56" s="384">
        <v>0</v>
      </c>
      <c r="N56" s="384">
        <v>0</v>
      </c>
      <c r="O56" s="375">
        <v>0</v>
      </c>
      <c r="P56" s="385">
        <v>0</v>
      </c>
    </row>
    <row r="57" spans="1:16" ht="21" customHeight="1">
      <c r="A57" s="261" t="s">
        <v>560</v>
      </c>
      <c r="B57" s="385">
        <v>18</v>
      </c>
      <c r="C57" s="457">
        <v>0</v>
      </c>
      <c r="D57" s="458">
        <v>0</v>
      </c>
      <c r="E57" s="384">
        <v>0</v>
      </c>
      <c r="F57" s="377">
        <v>0</v>
      </c>
      <c r="G57" s="377">
        <v>0</v>
      </c>
      <c r="H57" s="377">
        <v>0</v>
      </c>
      <c r="I57" s="384">
        <v>0</v>
      </c>
      <c r="J57" s="377">
        <v>0</v>
      </c>
      <c r="K57" s="377">
        <v>0</v>
      </c>
      <c r="L57" s="377">
        <v>0</v>
      </c>
      <c r="M57" s="384">
        <v>0</v>
      </c>
      <c r="N57" s="384">
        <v>0</v>
      </c>
      <c r="O57" s="375">
        <v>0</v>
      </c>
      <c r="P57" s="385">
        <v>18</v>
      </c>
    </row>
    <row r="58" spans="1:16" ht="21" customHeight="1">
      <c r="A58" s="261" t="s">
        <v>561</v>
      </c>
      <c r="B58" s="385">
        <v>5</v>
      </c>
      <c r="C58" s="457">
        <v>0</v>
      </c>
      <c r="D58" s="458">
        <v>0</v>
      </c>
      <c r="E58" s="384">
        <v>0</v>
      </c>
      <c r="F58" s="377">
        <v>0</v>
      </c>
      <c r="G58" s="377">
        <v>0</v>
      </c>
      <c r="H58" s="377">
        <v>0</v>
      </c>
      <c r="I58" s="384">
        <v>0</v>
      </c>
      <c r="J58" s="377">
        <v>0</v>
      </c>
      <c r="K58" s="377">
        <v>0</v>
      </c>
      <c r="L58" s="377">
        <v>0</v>
      </c>
      <c r="M58" s="384">
        <v>0</v>
      </c>
      <c r="N58" s="384">
        <v>0</v>
      </c>
      <c r="O58" s="375">
        <v>0</v>
      </c>
      <c r="P58" s="385">
        <v>5</v>
      </c>
    </row>
    <row r="59" spans="1:16" ht="21" customHeight="1">
      <c r="A59" s="261" t="s">
        <v>562</v>
      </c>
      <c r="B59" s="385">
        <v>14</v>
      </c>
      <c r="C59" s="457">
        <v>0</v>
      </c>
      <c r="D59" s="458">
        <v>0</v>
      </c>
      <c r="E59" s="384">
        <v>0</v>
      </c>
      <c r="F59" s="377">
        <v>0</v>
      </c>
      <c r="G59" s="377">
        <v>0</v>
      </c>
      <c r="H59" s="377">
        <v>0</v>
      </c>
      <c r="I59" s="384">
        <v>0</v>
      </c>
      <c r="J59" s="377">
        <v>0</v>
      </c>
      <c r="K59" s="377">
        <v>0</v>
      </c>
      <c r="L59" s="377">
        <v>0</v>
      </c>
      <c r="M59" s="384">
        <v>0</v>
      </c>
      <c r="N59" s="384">
        <v>0</v>
      </c>
      <c r="O59" s="375">
        <v>0</v>
      </c>
      <c r="P59" s="385">
        <v>14</v>
      </c>
    </row>
    <row r="60" spans="1:16" ht="21" customHeight="1">
      <c r="A60" s="261" t="s">
        <v>563</v>
      </c>
      <c r="B60" s="385">
        <v>10</v>
      </c>
      <c r="C60" s="457">
        <v>0</v>
      </c>
      <c r="D60" s="458">
        <v>0</v>
      </c>
      <c r="E60" s="384">
        <v>0</v>
      </c>
      <c r="F60" s="377">
        <v>0</v>
      </c>
      <c r="G60" s="377">
        <v>0</v>
      </c>
      <c r="H60" s="377">
        <v>0</v>
      </c>
      <c r="I60" s="384">
        <v>0</v>
      </c>
      <c r="J60" s="377">
        <v>0</v>
      </c>
      <c r="K60" s="377">
        <v>0</v>
      </c>
      <c r="L60" s="377">
        <v>0</v>
      </c>
      <c r="M60" s="384">
        <v>0</v>
      </c>
      <c r="N60" s="384">
        <v>0</v>
      </c>
      <c r="O60" s="375">
        <v>0</v>
      </c>
      <c r="P60" s="385">
        <v>10</v>
      </c>
    </row>
    <row r="61" spans="1:16" ht="21" customHeight="1">
      <c r="A61" s="261" t="s">
        <v>333</v>
      </c>
      <c r="B61" s="385">
        <v>21</v>
      </c>
      <c r="C61" s="457">
        <v>0</v>
      </c>
      <c r="D61" s="458">
        <v>0</v>
      </c>
      <c r="E61" s="384">
        <v>0</v>
      </c>
      <c r="F61" s="377">
        <v>0</v>
      </c>
      <c r="G61" s="377">
        <v>0</v>
      </c>
      <c r="H61" s="377">
        <v>0</v>
      </c>
      <c r="I61" s="384">
        <v>0</v>
      </c>
      <c r="J61" s="377">
        <v>0</v>
      </c>
      <c r="K61" s="377">
        <v>0</v>
      </c>
      <c r="L61" s="377">
        <v>0</v>
      </c>
      <c r="M61" s="384">
        <v>0</v>
      </c>
      <c r="N61" s="384">
        <v>0</v>
      </c>
      <c r="O61" s="375">
        <v>0</v>
      </c>
      <c r="P61" s="385">
        <v>21</v>
      </c>
    </row>
    <row r="62" spans="1:16" ht="21" customHeight="1">
      <c r="A62" s="261" t="s">
        <v>334</v>
      </c>
      <c r="B62" s="385">
        <v>35</v>
      </c>
      <c r="C62" s="457">
        <v>0</v>
      </c>
      <c r="D62" s="458">
        <v>0</v>
      </c>
      <c r="E62" s="384">
        <v>0</v>
      </c>
      <c r="F62" s="377">
        <v>1</v>
      </c>
      <c r="G62" s="377">
        <v>0</v>
      </c>
      <c r="H62" s="377">
        <v>0</v>
      </c>
      <c r="I62" s="384">
        <v>1</v>
      </c>
      <c r="J62" s="377">
        <v>0</v>
      </c>
      <c r="K62" s="377">
        <v>1</v>
      </c>
      <c r="L62" s="377">
        <v>0</v>
      </c>
      <c r="M62" s="384">
        <v>1</v>
      </c>
      <c r="N62" s="384">
        <v>0</v>
      </c>
      <c r="O62" s="375">
        <v>0</v>
      </c>
      <c r="P62" s="385">
        <v>35</v>
      </c>
    </row>
    <row r="63" spans="1:16" ht="21" customHeight="1">
      <c r="A63" s="261" t="s">
        <v>213</v>
      </c>
      <c r="B63" s="385"/>
      <c r="C63" s="455"/>
      <c r="D63" s="403"/>
      <c r="E63" s="384"/>
      <c r="F63" s="375"/>
      <c r="G63" s="375"/>
      <c r="H63" s="375"/>
      <c r="I63" s="384"/>
      <c r="J63" s="375"/>
      <c r="K63" s="375"/>
      <c r="L63" s="375"/>
      <c r="M63" s="384"/>
      <c r="N63" s="384"/>
      <c r="O63" s="375"/>
      <c r="P63" s="385"/>
    </row>
    <row r="64" spans="1:16" ht="21" customHeight="1">
      <c r="A64" s="261" t="s">
        <v>564</v>
      </c>
      <c r="B64" s="385">
        <v>19</v>
      </c>
      <c r="C64" s="455">
        <v>0</v>
      </c>
      <c r="D64" s="403">
        <v>0</v>
      </c>
      <c r="E64" s="384">
        <v>0</v>
      </c>
      <c r="F64" s="375">
        <v>0</v>
      </c>
      <c r="G64" s="375">
        <v>0</v>
      </c>
      <c r="H64" s="375">
        <v>0</v>
      </c>
      <c r="I64" s="384">
        <v>0</v>
      </c>
      <c r="J64" s="375">
        <v>0</v>
      </c>
      <c r="K64" s="375">
        <v>0</v>
      </c>
      <c r="L64" s="375">
        <v>0</v>
      </c>
      <c r="M64" s="384">
        <v>0</v>
      </c>
      <c r="N64" s="384">
        <v>0</v>
      </c>
      <c r="O64" s="375">
        <v>0</v>
      </c>
      <c r="P64" s="385">
        <v>19</v>
      </c>
    </row>
    <row r="65" spans="1:16" ht="21" customHeight="1">
      <c r="A65" s="261"/>
      <c r="B65" s="385"/>
      <c r="C65" s="455"/>
      <c r="D65" s="403"/>
      <c r="E65" s="384"/>
      <c r="F65" s="375"/>
      <c r="G65" s="375"/>
      <c r="H65" s="375"/>
      <c r="I65" s="384"/>
      <c r="J65" s="375"/>
      <c r="K65" s="375"/>
      <c r="L65" s="375"/>
      <c r="M65" s="384"/>
      <c r="N65" s="384"/>
      <c r="O65" s="375"/>
      <c r="P65" s="385"/>
    </row>
    <row r="66" spans="1:16" ht="21" customHeight="1">
      <c r="A66" s="261" t="s">
        <v>565</v>
      </c>
      <c r="B66" s="385">
        <v>19</v>
      </c>
      <c r="C66" s="457">
        <v>0</v>
      </c>
      <c r="D66" s="458">
        <v>0</v>
      </c>
      <c r="E66" s="384">
        <v>0</v>
      </c>
      <c r="F66" s="377">
        <v>0</v>
      </c>
      <c r="G66" s="377">
        <v>0</v>
      </c>
      <c r="H66" s="377">
        <v>0</v>
      </c>
      <c r="I66" s="384">
        <v>0</v>
      </c>
      <c r="J66" s="377">
        <v>0</v>
      </c>
      <c r="K66" s="377">
        <v>0</v>
      </c>
      <c r="L66" s="377">
        <v>0</v>
      </c>
      <c r="M66" s="384">
        <v>0</v>
      </c>
      <c r="N66" s="384">
        <v>0</v>
      </c>
      <c r="O66" s="375">
        <v>0</v>
      </c>
      <c r="P66" s="385">
        <v>19</v>
      </c>
    </row>
    <row r="67" spans="1:16" ht="21" customHeight="1">
      <c r="A67" s="261"/>
      <c r="B67" s="385"/>
      <c r="C67" s="457"/>
      <c r="D67" s="458"/>
      <c r="E67" s="384"/>
      <c r="F67" s="377"/>
      <c r="G67" s="377"/>
      <c r="H67" s="377"/>
      <c r="I67" s="384"/>
      <c r="J67" s="377"/>
      <c r="K67" s="377"/>
      <c r="L67" s="377"/>
      <c r="M67" s="384"/>
      <c r="N67" s="384"/>
      <c r="O67" s="375"/>
      <c r="P67" s="385"/>
    </row>
    <row r="68" spans="1:16" ht="21" customHeight="1">
      <c r="A68" s="261" t="s">
        <v>566</v>
      </c>
      <c r="B68" s="385">
        <v>32</v>
      </c>
      <c r="C68" s="455">
        <v>0</v>
      </c>
      <c r="D68" s="403">
        <v>0</v>
      </c>
      <c r="E68" s="384">
        <v>0</v>
      </c>
      <c r="F68" s="375">
        <v>0</v>
      </c>
      <c r="G68" s="375">
        <v>0</v>
      </c>
      <c r="H68" s="375">
        <v>0</v>
      </c>
      <c r="I68" s="384">
        <v>0</v>
      </c>
      <c r="J68" s="375">
        <v>3</v>
      </c>
      <c r="K68" s="375">
        <v>0</v>
      </c>
      <c r="L68" s="375">
        <v>0</v>
      </c>
      <c r="M68" s="384">
        <v>3</v>
      </c>
      <c r="N68" s="384">
        <v>-3</v>
      </c>
      <c r="O68" s="375">
        <v>-3</v>
      </c>
      <c r="P68" s="385">
        <v>29</v>
      </c>
    </row>
    <row r="69" spans="1:16" ht="21" customHeight="1">
      <c r="A69" s="261"/>
      <c r="B69" s="385"/>
      <c r="C69" s="455"/>
      <c r="D69" s="403"/>
      <c r="E69" s="384"/>
      <c r="F69" s="375"/>
      <c r="G69" s="375"/>
      <c r="H69" s="375"/>
      <c r="I69" s="384"/>
      <c r="J69" s="375"/>
      <c r="K69" s="375"/>
      <c r="L69" s="375"/>
      <c r="M69" s="384"/>
      <c r="N69" s="384"/>
      <c r="O69" s="375"/>
      <c r="P69" s="385"/>
    </row>
    <row r="70" spans="1:16" ht="21" customHeight="1">
      <c r="A70" s="261" t="s">
        <v>567</v>
      </c>
      <c r="B70" s="385">
        <v>27</v>
      </c>
      <c r="C70" s="457">
        <v>0</v>
      </c>
      <c r="D70" s="458">
        <v>0</v>
      </c>
      <c r="E70" s="384">
        <v>0</v>
      </c>
      <c r="F70" s="377">
        <v>0</v>
      </c>
      <c r="G70" s="377">
        <v>0</v>
      </c>
      <c r="H70" s="377">
        <v>0</v>
      </c>
      <c r="I70" s="384">
        <v>0</v>
      </c>
      <c r="J70" s="377">
        <v>3</v>
      </c>
      <c r="K70" s="377">
        <v>0</v>
      </c>
      <c r="L70" s="377">
        <v>0</v>
      </c>
      <c r="M70" s="384">
        <v>3</v>
      </c>
      <c r="N70" s="384">
        <v>-3</v>
      </c>
      <c r="O70" s="375">
        <v>-3</v>
      </c>
      <c r="P70" s="385">
        <v>24</v>
      </c>
    </row>
    <row r="71" spans="1:16" ht="21" customHeight="1">
      <c r="A71" s="261" t="s">
        <v>568</v>
      </c>
      <c r="B71" s="402">
        <v>5</v>
      </c>
      <c r="C71" s="459">
        <v>0</v>
      </c>
      <c r="D71" s="460">
        <v>0</v>
      </c>
      <c r="E71" s="384">
        <v>0</v>
      </c>
      <c r="F71" s="377">
        <v>0</v>
      </c>
      <c r="G71" s="377">
        <v>0</v>
      </c>
      <c r="H71" s="377">
        <v>0</v>
      </c>
      <c r="I71" s="384">
        <v>0</v>
      </c>
      <c r="J71" s="377">
        <v>0</v>
      </c>
      <c r="K71" s="377">
        <v>0</v>
      </c>
      <c r="L71" s="377">
        <v>0</v>
      </c>
      <c r="M71" s="384">
        <v>0</v>
      </c>
      <c r="N71" s="384">
        <v>0</v>
      </c>
      <c r="O71" s="375">
        <v>0</v>
      </c>
      <c r="P71" s="385">
        <v>5</v>
      </c>
    </row>
    <row r="72" spans="1:16" ht="21" customHeight="1" thickBot="1">
      <c r="A72" s="263"/>
      <c r="B72" s="398"/>
      <c r="C72" s="395"/>
      <c r="D72" s="396"/>
      <c r="E72" s="397"/>
      <c r="F72" s="396"/>
      <c r="G72" s="396"/>
      <c r="H72" s="396"/>
      <c r="I72" s="397"/>
      <c r="J72" s="396"/>
      <c r="K72" s="396"/>
      <c r="L72" s="396"/>
      <c r="M72" s="397"/>
      <c r="N72" s="397"/>
      <c r="O72" s="396"/>
      <c r="P72" s="398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5" customWidth="1"/>
    <col min="2" max="2" width="1.07421875" style="276" customWidth="1"/>
    <col min="3" max="3" width="4.75" style="276" customWidth="1"/>
    <col min="4" max="4" width="8.75" style="276" customWidth="1"/>
    <col min="5" max="5" width="1.328125" style="276" customWidth="1"/>
    <col min="6" max="6" width="16.5" style="276" customWidth="1"/>
    <col min="7" max="9" width="10.25" style="276" customWidth="1"/>
    <col min="10" max="10" width="9.08203125" style="276" customWidth="1"/>
    <col min="11" max="11" width="10.25" style="276" customWidth="1"/>
    <col min="12" max="12" width="9.58203125" style="276" customWidth="1"/>
    <col min="13" max="14" width="10.75" style="276" customWidth="1"/>
    <col min="15" max="24" width="9.33203125" style="276" customWidth="1"/>
    <col min="25" max="16384" width="9.83203125" style="276" customWidth="1"/>
  </cols>
  <sheetData>
    <row r="1" ht="9" customHeight="1"/>
    <row r="2" ht="21.75" customHeight="1">
      <c r="D2" s="277" t="s">
        <v>354</v>
      </c>
    </row>
    <row r="3" spans="1:42" s="284" customFormat="1" ht="17.25" customHeight="1">
      <c r="A3" s="278"/>
      <c r="B3" s="279"/>
      <c r="C3" s="280" t="s">
        <v>355</v>
      </c>
      <c r="D3" s="280"/>
      <c r="E3" s="281"/>
      <c r="F3" s="281"/>
      <c r="G3" s="282"/>
      <c r="H3" s="282"/>
      <c r="I3" s="282"/>
      <c r="J3" s="282"/>
      <c r="K3" s="281"/>
      <c r="L3" s="281"/>
      <c r="M3" s="278"/>
      <c r="N3" s="278"/>
      <c r="O3" s="278"/>
      <c r="P3" s="278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s="289" customFormat="1" ht="12" customHeight="1">
      <c r="A4" s="285"/>
      <c r="B4" s="286"/>
      <c r="C4" s="286"/>
      <c r="D4" s="286"/>
      <c r="E4" s="286"/>
      <c r="F4" s="286"/>
      <c r="G4" s="287"/>
      <c r="H4" s="287"/>
      <c r="I4" s="287"/>
      <c r="J4" s="287"/>
      <c r="K4" s="286"/>
      <c r="L4" s="286"/>
      <c r="M4" s="285"/>
      <c r="N4" s="285"/>
      <c r="O4" s="285"/>
      <c r="P4" s="285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</row>
    <row r="5" spans="1:42" s="284" customFormat="1" ht="28.5" customHeight="1">
      <c r="A5" s="278"/>
      <c r="B5" s="279"/>
      <c r="C5" s="290" t="s">
        <v>356</v>
      </c>
      <c r="D5" s="291"/>
      <c r="E5" s="290"/>
      <c r="F5" s="290"/>
      <c r="G5" s="292"/>
      <c r="H5" s="292"/>
      <c r="I5" s="292"/>
      <c r="J5" s="292"/>
      <c r="K5" s="290"/>
      <c r="L5" s="290"/>
      <c r="M5" s="278"/>
      <c r="N5" s="278"/>
      <c r="O5" s="278"/>
      <c r="P5" s="278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s="284" customFormat="1" ht="12" customHeight="1">
      <c r="A6" s="278"/>
      <c r="B6" s="278"/>
      <c r="C6" s="278"/>
      <c r="D6" s="293"/>
      <c r="E6" s="278"/>
      <c r="F6" s="278"/>
      <c r="G6" s="294"/>
      <c r="H6" s="294"/>
      <c r="I6" s="294"/>
      <c r="J6" s="294"/>
      <c r="K6" s="278"/>
      <c r="L6" s="278"/>
      <c r="M6" s="278"/>
      <c r="N6" s="278"/>
      <c r="O6" s="278"/>
      <c r="P6" s="278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</row>
    <row r="7" spans="1:16" s="284" customFormat="1" ht="25.5" customHeight="1">
      <c r="A7" s="278"/>
      <c r="B7" s="295" t="s">
        <v>357</v>
      </c>
      <c r="C7" s="296"/>
      <c r="D7" s="296"/>
      <c r="E7" s="296"/>
      <c r="F7" s="297"/>
      <c r="G7" s="298" t="s">
        <v>358</v>
      </c>
      <c r="H7" s="299"/>
      <c r="I7" s="300"/>
      <c r="J7" s="588" t="s">
        <v>359</v>
      </c>
      <c r="K7" s="589"/>
      <c r="L7" s="589"/>
      <c r="M7" s="278"/>
      <c r="N7" s="278"/>
      <c r="O7" s="278"/>
      <c r="P7" s="279"/>
    </row>
    <row r="8" spans="1:16" s="284" customFormat="1" ht="18" customHeight="1">
      <c r="A8" s="278"/>
      <c r="B8" s="301" t="s">
        <v>360</v>
      </c>
      <c r="C8" s="301"/>
      <c r="D8" s="279"/>
      <c r="E8" s="301"/>
      <c r="F8" s="302"/>
      <c r="G8" s="303" t="s">
        <v>361</v>
      </c>
      <c r="H8" s="303" t="s">
        <v>8</v>
      </c>
      <c r="I8" s="303" t="s">
        <v>9</v>
      </c>
      <c r="J8" s="304" t="s">
        <v>361</v>
      </c>
      <c r="K8" s="305" t="s">
        <v>362</v>
      </c>
      <c r="L8" s="306" t="s">
        <v>363</v>
      </c>
      <c r="M8" s="278"/>
      <c r="N8" s="278"/>
      <c r="O8" s="278"/>
      <c r="P8" s="279"/>
    </row>
    <row r="9" spans="1:16" s="289" customFormat="1" ht="28.5" customHeight="1">
      <c r="A9" s="285"/>
      <c r="B9" s="307"/>
      <c r="C9" s="307"/>
      <c r="D9" s="590" t="s">
        <v>364</v>
      </c>
      <c r="E9" s="590"/>
      <c r="F9" s="309"/>
      <c r="G9" s="310" t="s">
        <v>365</v>
      </c>
      <c r="H9" s="310" t="s">
        <v>366</v>
      </c>
      <c r="I9" s="310" t="s">
        <v>367</v>
      </c>
      <c r="J9" s="311" t="s">
        <v>368</v>
      </c>
      <c r="K9" s="312" t="s">
        <v>369</v>
      </c>
      <c r="L9" s="311" t="s">
        <v>370</v>
      </c>
      <c r="M9" s="285"/>
      <c r="N9" s="285"/>
      <c r="O9" s="285"/>
      <c r="P9" s="313"/>
    </row>
    <row r="10" spans="1:16" s="284" customFormat="1" ht="12.75" customHeight="1">
      <c r="A10" s="278"/>
      <c r="B10" s="314"/>
      <c r="C10" s="314"/>
      <c r="D10" s="314"/>
      <c r="E10" s="314"/>
      <c r="F10" s="315"/>
      <c r="G10" s="316"/>
      <c r="H10" s="316"/>
      <c r="I10" s="316"/>
      <c r="J10" s="317" t="s">
        <v>371</v>
      </c>
      <c r="K10" s="318"/>
      <c r="L10" s="319"/>
      <c r="M10" s="278"/>
      <c r="N10" s="278"/>
      <c r="O10" s="278"/>
      <c r="P10" s="279"/>
    </row>
    <row r="11" spans="1:16" s="284" customFormat="1" ht="14.25" customHeight="1">
      <c r="A11" s="278"/>
      <c r="B11" s="320"/>
      <c r="C11" s="320"/>
      <c r="D11" s="320"/>
      <c r="E11" s="320"/>
      <c r="F11" s="320"/>
      <c r="G11" s="321"/>
      <c r="H11" s="294"/>
      <c r="I11" s="294"/>
      <c r="J11" s="294"/>
      <c r="K11" s="322"/>
      <c r="L11" s="322"/>
      <c r="M11" s="278"/>
      <c r="N11" s="278"/>
      <c r="O11" s="278"/>
      <c r="P11" s="279"/>
    </row>
    <row r="12" spans="1:16" s="284" customFormat="1" ht="18.75" customHeight="1">
      <c r="A12" s="278"/>
      <c r="B12" s="320"/>
      <c r="C12" s="323" t="s">
        <v>372</v>
      </c>
      <c r="D12" s="324" t="s">
        <v>373</v>
      </c>
      <c r="E12" s="323"/>
      <c r="F12" s="325" t="s">
        <v>374</v>
      </c>
      <c r="G12" s="326">
        <v>1361594</v>
      </c>
      <c r="H12" s="327">
        <v>668502</v>
      </c>
      <c r="I12" s="327">
        <v>693092</v>
      </c>
      <c r="J12" s="327">
        <v>488368</v>
      </c>
      <c r="K12" s="327">
        <v>486981</v>
      </c>
      <c r="L12" s="327">
        <v>1047</v>
      </c>
      <c r="M12" s="278"/>
      <c r="N12" s="278"/>
      <c r="O12" s="278"/>
      <c r="P12" s="279"/>
    </row>
    <row r="13" spans="1:16" s="284" customFormat="1" ht="12" customHeight="1">
      <c r="A13" s="278"/>
      <c r="B13" s="320"/>
      <c r="C13" s="328"/>
      <c r="D13" s="329"/>
      <c r="E13" s="328"/>
      <c r="F13" s="330"/>
      <c r="G13" s="326"/>
      <c r="H13" s="327"/>
      <c r="I13" s="327"/>
      <c r="J13" s="327"/>
      <c r="K13" s="327"/>
      <c r="L13" s="327"/>
      <c r="M13" s="278"/>
      <c r="N13" s="278"/>
      <c r="O13" s="278"/>
      <c r="P13" s="279"/>
    </row>
    <row r="14" spans="1:16" s="284" customFormat="1" ht="14.25" customHeight="1">
      <c r="A14" s="278"/>
      <c r="B14" s="320"/>
      <c r="C14" s="328"/>
      <c r="D14" s="308" t="s">
        <v>375</v>
      </c>
      <c r="E14" s="328"/>
      <c r="F14" s="330" t="s">
        <v>376</v>
      </c>
      <c r="G14" s="326">
        <v>1054268</v>
      </c>
      <c r="H14" s="327">
        <v>515684</v>
      </c>
      <c r="I14" s="327">
        <v>538584</v>
      </c>
      <c r="J14" s="327">
        <v>384048</v>
      </c>
      <c r="K14" s="327">
        <v>383063</v>
      </c>
      <c r="L14" s="327">
        <v>741</v>
      </c>
      <c r="M14" s="278"/>
      <c r="N14" s="278"/>
      <c r="O14" s="278"/>
      <c r="P14" s="279"/>
    </row>
    <row r="15" spans="1:16" s="284" customFormat="1" ht="14.25" customHeight="1">
      <c r="A15" s="278"/>
      <c r="B15" s="320"/>
      <c r="C15" s="328"/>
      <c r="D15" s="308" t="s">
        <v>377</v>
      </c>
      <c r="E15" s="328"/>
      <c r="F15" s="330" t="s">
        <v>378</v>
      </c>
      <c r="G15" s="326">
        <v>307326</v>
      </c>
      <c r="H15" s="327">
        <v>152818</v>
      </c>
      <c r="I15" s="327">
        <v>154508</v>
      </c>
      <c r="J15" s="327">
        <v>104320</v>
      </c>
      <c r="K15" s="327">
        <v>103918</v>
      </c>
      <c r="L15" s="327">
        <v>306</v>
      </c>
      <c r="M15" s="278"/>
      <c r="N15" s="278"/>
      <c r="O15" s="278"/>
      <c r="P15" s="279"/>
    </row>
    <row r="16" spans="1:16" s="284" customFormat="1" ht="12.75" customHeight="1">
      <c r="A16" s="278"/>
      <c r="B16" s="320"/>
      <c r="C16" s="328"/>
      <c r="D16" s="329"/>
      <c r="E16" s="328"/>
      <c r="F16" s="330"/>
      <c r="G16" s="326"/>
      <c r="H16" s="327"/>
      <c r="I16" s="327"/>
      <c r="J16" s="327"/>
      <c r="K16" s="331"/>
      <c r="L16" s="331"/>
      <c r="M16" s="278"/>
      <c r="N16" s="278"/>
      <c r="O16" s="278"/>
      <c r="P16" s="279"/>
    </row>
    <row r="17" spans="1:16" s="284" customFormat="1" ht="14.25" customHeight="1">
      <c r="A17" s="278"/>
      <c r="B17" s="320"/>
      <c r="C17" s="328" t="s">
        <v>379</v>
      </c>
      <c r="D17" s="332" t="s">
        <v>15</v>
      </c>
      <c r="E17" s="328"/>
      <c r="F17" s="330" t="s">
        <v>380</v>
      </c>
      <c r="G17" s="326">
        <v>312393</v>
      </c>
      <c r="H17" s="327">
        <v>150463</v>
      </c>
      <c r="I17" s="327">
        <v>161930</v>
      </c>
      <c r="J17" s="327">
        <v>122613</v>
      </c>
      <c r="K17" s="327">
        <v>122185</v>
      </c>
      <c r="L17" s="327">
        <v>346</v>
      </c>
      <c r="M17" s="278"/>
      <c r="N17" s="278"/>
      <c r="O17" s="278"/>
      <c r="P17" s="279"/>
    </row>
    <row r="18" spans="1:16" s="284" customFormat="1" ht="14.25" customHeight="1">
      <c r="A18" s="278"/>
      <c r="B18" s="320"/>
      <c r="C18" s="328" t="s">
        <v>381</v>
      </c>
      <c r="D18" s="332" t="s">
        <v>16</v>
      </c>
      <c r="E18" s="328"/>
      <c r="F18" s="330" t="s">
        <v>382</v>
      </c>
      <c r="G18" s="326">
        <v>89769</v>
      </c>
      <c r="H18" s="327">
        <v>43879</v>
      </c>
      <c r="I18" s="327">
        <v>45890</v>
      </c>
      <c r="J18" s="327">
        <v>34738</v>
      </c>
      <c r="K18" s="327">
        <v>34705</v>
      </c>
      <c r="L18" s="327">
        <v>19</v>
      </c>
      <c r="M18" s="278"/>
      <c r="N18" s="278"/>
      <c r="O18" s="278"/>
      <c r="P18" s="279"/>
    </row>
    <row r="19" spans="1:16" s="284" customFormat="1" ht="14.25" customHeight="1">
      <c r="A19" s="278"/>
      <c r="B19" s="320"/>
      <c r="C19" s="328" t="s">
        <v>383</v>
      </c>
      <c r="D19" s="332" t="s">
        <v>37</v>
      </c>
      <c r="E19" s="328"/>
      <c r="F19" s="330" t="s">
        <v>384</v>
      </c>
      <c r="G19" s="326">
        <v>45183</v>
      </c>
      <c r="H19" s="327">
        <v>22312</v>
      </c>
      <c r="I19" s="327">
        <v>22871</v>
      </c>
      <c r="J19" s="327">
        <v>17798</v>
      </c>
      <c r="K19" s="327">
        <v>17778</v>
      </c>
      <c r="L19" s="327">
        <v>19</v>
      </c>
      <c r="M19" s="278"/>
      <c r="N19" s="278"/>
      <c r="O19" s="278"/>
      <c r="P19" s="279"/>
    </row>
    <row r="20" spans="1:16" s="284" customFormat="1" ht="14.25" customHeight="1">
      <c r="A20" s="278"/>
      <c r="B20" s="320"/>
      <c r="C20" s="328" t="s">
        <v>385</v>
      </c>
      <c r="D20" s="332" t="s">
        <v>17</v>
      </c>
      <c r="E20" s="328"/>
      <c r="F20" s="330" t="s">
        <v>386</v>
      </c>
      <c r="G20" s="326">
        <v>106049</v>
      </c>
      <c r="H20" s="327">
        <v>52128</v>
      </c>
      <c r="I20" s="327">
        <v>53921</v>
      </c>
      <c r="J20" s="327">
        <v>38314</v>
      </c>
      <c r="K20" s="327">
        <v>38261</v>
      </c>
      <c r="L20" s="327">
        <v>47</v>
      </c>
      <c r="M20" s="278"/>
      <c r="N20" s="278"/>
      <c r="O20" s="278"/>
      <c r="P20" s="279"/>
    </row>
    <row r="21" spans="1:16" s="284" customFormat="1" ht="14.25" customHeight="1">
      <c r="A21" s="278"/>
      <c r="B21" s="320"/>
      <c r="C21" s="328" t="s">
        <v>387</v>
      </c>
      <c r="D21" s="332" t="s">
        <v>18</v>
      </c>
      <c r="E21" s="328"/>
      <c r="F21" s="330" t="s">
        <v>388</v>
      </c>
      <c r="G21" s="326">
        <v>59463</v>
      </c>
      <c r="H21" s="327">
        <v>29823</v>
      </c>
      <c r="I21" s="327">
        <v>29640</v>
      </c>
      <c r="J21" s="327">
        <v>22201</v>
      </c>
      <c r="K21" s="327">
        <v>22142</v>
      </c>
      <c r="L21" s="327">
        <v>48</v>
      </c>
      <c r="M21" s="278"/>
      <c r="N21" s="278"/>
      <c r="O21" s="278"/>
      <c r="P21" s="279"/>
    </row>
    <row r="22" spans="1:16" s="284" customFormat="1" ht="14.25" customHeight="1">
      <c r="A22" s="278"/>
      <c r="B22" s="320"/>
      <c r="C22" s="328" t="s">
        <v>389</v>
      </c>
      <c r="D22" s="332" t="s">
        <v>19</v>
      </c>
      <c r="E22" s="328"/>
      <c r="F22" s="330" t="s">
        <v>390</v>
      </c>
      <c r="G22" s="326">
        <v>55816</v>
      </c>
      <c r="H22" s="327">
        <v>27795</v>
      </c>
      <c r="I22" s="327">
        <v>28021</v>
      </c>
      <c r="J22" s="327">
        <v>17703</v>
      </c>
      <c r="K22" s="327">
        <v>17632</v>
      </c>
      <c r="L22" s="327">
        <v>58</v>
      </c>
      <c r="M22" s="278"/>
      <c r="N22" s="278"/>
      <c r="O22" s="278"/>
      <c r="P22" s="279"/>
    </row>
    <row r="23" spans="1:16" s="284" customFormat="1" ht="14.25" customHeight="1">
      <c r="A23" s="278"/>
      <c r="B23" s="320"/>
      <c r="C23" s="328" t="s">
        <v>391</v>
      </c>
      <c r="D23" s="332" t="s">
        <v>20</v>
      </c>
      <c r="E23" s="328"/>
      <c r="F23" s="330" t="s">
        <v>392</v>
      </c>
      <c r="G23" s="326">
        <v>126400</v>
      </c>
      <c r="H23" s="327">
        <v>60896</v>
      </c>
      <c r="I23" s="327">
        <v>65504</v>
      </c>
      <c r="J23" s="327">
        <v>44650</v>
      </c>
      <c r="K23" s="327">
        <v>44500</v>
      </c>
      <c r="L23" s="327">
        <v>55</v>
      </c>
      <c r="M23" s="278"/>
      <c r="N23" s="278"/>
      <c r="O23" s="278"/>
      <c r="P23" s="279"/>
    </row>
    <row r="24" spans="1:16" s="284" customFormat="1" ht="14.25" customHeight="1">
      <c r="A24" s="278"/>
      <c r="B24" s="320"/>
      <c r="C24" s="328" t="s">
        <v>393</v>
      </c>
      <c r="D24" s="332" t="s">
        <v>394</v>
      </c>
      <c r="E24" s="328"/>
      <c r="F24" s="330" t="s">
        <v>395</v>
      </c>
      <c r="G24" s="326">
        <v>52516</v>
      </c>
      <c r="H24" s="327">
        <v>25566</v>
      </c>
      <c r="I24" s="327">
        <v>26950</v>
      </c>
      <c r="J24" s="327">
        <v>16688</v>
      </c>
      <c r="K24" s="327">
        <v>16665</v>
      </c>
      <c r="L24" s="327">
        <v>23</v>
      </c>
      <c r="M24" s="278"/>
      <c r="N24" s="278"/>
      <c r="O24" s="278"/>
      <c r="P24" s="279"/>
    </row>
    <row r="25" spans="1:16" s="284" customFormat="1" ht="14.25" customHeight="1">
      <c r="A25" s="278"/>
      <c r="B25" s="320"/>
      <c r="C25" s="328" t="s">
        <v>396</v>
      </c>
      <c r="D25" s="332" t="s">
        <v>397</v>
      </c>
      <c r="E25" s="328"/>
      <c r="F25" s="330" t="s">
        <v>398</v>
      </c>
      <c r="G25" s="326">
        <v>113535</v>
      </c>
      <c r="H25" s="327">
        <v>56598</v>
      </c>
      <c r="I25" s="327">
        <v>56937</v>
      </c>
      <c r="J25" s="327">
        <v>37212</v>
      </c>
      <c r="K25" s="327">
        <v>37135</v>
      </c>
      <c r="L25" s="327">
        <v>55</v>
      </c>
      <c r="M25" s="278"/>
      <c r="N25" s="278"/>
      <c r="O25" s="278"/>
      <c r="P25" s="279"/>
    </row>
    <row r="26" spans="1:16" s="284" customFormat="1" ht="14.25" customHeight="1">
      <c r="A26" s="278"/>
      <c r="B26" s="320"/>
      <c r="C26" s="328" t="s">
        <v>399</v>
      </c>
      <c r="D26" s="332" t="s">
        <v>400</v>
      </c>
      <c r="E26" s="328"/>
      <c r="F26" s="330" t="s">
        <v>401</v>
      </c>
      <c r="G26" s="326">
        <v>53493</v>
      </c>
      <c r="H26" s="327">
        <v>26268</v>
      </c>
      <c r="I26" s="327">
        <v>27225</v>
      </c>
      <c r="J26" s="327">
        <v>20570</v>
      </c>
      <c r="K26" s="327">
        <v>20527</v>
      </c>
      <c r="L26" s="327">
        <v>43</v>
      </c>
      <c r="M26" s="278"/>
      <c r="N26" s="278"/>
      <c r="O26" s="278"/>
      <c r="P26" s="279"/>
    </row>
    <row r="27" spans="1:16" s="284" customFormat="1" ht="14.25" customHeight="1">
      <c r="A27" s="278"/>
      <c r="B27" s="320"/>
      <c r="C27" s="328">
        <v>215</v>
      </c>
      <c r="D27" s="332" t="s">
        <v>402</v>
      </c>
      <c r="E27" s="328"/>
      <c r="F27" s="330" t="s">
        <v>403</v>
      </c>
      <c r="G27" s="326">
        <v>39651</v>
      </c>
      <c r="H27" s="327">
        <v>19956</v>
      </c>
      <c r="I27" s="327">
        <v>19695</v>
      </c>
      <c r="J27" s="327">
        <v>11561</v>
      </c>
      <c r="K27" s="333">
        <v>11533</v>
      </c>
      <c r="L27" s="333">
        <v>28</v>
      </c>
      <c r="M27" s="278"/>
      <c r="N27" s="278"/>
      <c r="O27" s="278"/>
      <c r="P27" s="279"/>
    </row>
    <row r="28" spans="1:16" s="284" customFormat="1" ht="14.25" customHeight="1">
      <c r="A28" s="278"/>
      <c r="B28" s="320"/>
      <c r="C28" s="328"/>
      <c r="D28" s="334"/>
      <c r="E28" s="186"/>
      <c r="F28" s="187"/>
      <c r="G28" s="326"/>
      <c r="H28" s="327"/>
      <c r="I28" s="327"/>
      <c r="J28" s="327"/>
      <c r="K28" s="331"/>
      <c r="L28" s="331"/>
      <c r="M28" s="278"/>
      <c r="N28" s="278"/>
      <c r="O28" s="278"/>
      <c r="P28" s="279"/>
    </row>
    <row r="29" spans="1:16" s="284" customFormat="1" ht="14.25" customHeight="1">
      <c r="A29" s="278"/>
      <c r="B29" s="320"/>
      <c r="C29" s="328" t="s">
        <v>404</v>
      </c>
      <c r="D29" s="332" t="s">
        <v>52</v>
      </c>
      <c r="E29" s="328"/>
      <c r="F29" s="330" t="s">
        <v>405</v>
      </c>
      <c r="G29" s="326">
        <v>65007</v>
      </c>
      <c r="H29" s="327">
        <v>32481</v>
      </c>
      <c r="I29" s="327">
        <v>32526</v>
      </c>
      <c r="J29" s="327">
        <v>23285</v>
      </c>
      <c r="K29" s="327">
        <v>23217</v>
      </c>
      <c r="L29" s="327">
        <v>62</v>
      </c>
      <c r="M29" s="278"/>
      <c r="N29" s="278"/>
      <c r="O29" s="278"/>
      <c r="P29" s="279"/>
    </row>
    <row r="30" spans="1:16" s="284" customFormat="1" ht="14.25" customHeight="1">
      <c r="A30" s="278"/>
      <c r="B30" s="320"/>
      <c r="C30" s="328"/>
      <c r="D30" s="332"/>
      <c r="E30" s="328"/>
      <c r="F30" s="330"/>
      <c r="G30" s="326"/>
      <c r="H30" s="327"/>
      <c r="I30" s="327"/>
      <c r="J30" s="327"/>
      <c r="K30" s="331"/>
      <c r="L30" s="331"/>
      <c r="M30" s="278"/>
      <c r="N30" s="278"/>
      <c r="O30" s="278"/>
      <c r="P30" s="279"/>
    </row>
    <row r="31" spans="1:16" s="284" customFormat="1" ht="14.25" customHeight="1">
      <c r="A31" s="278"/>
      <c r="B31" s="320"/>
      <c r="C31" s="328" t="s">
        <v>406</v>
      </c>
      <c r="D31" s="332" t="s">
        <v>21</v>
      </c>
      <c r="E31" s="328"/>
      <c r="F31" s="330" t="s">
        <v>407</v>
      </c>
      <c r="G31" s="326">
        <v>5546</v>
      </c>
      <c r="H31" s="327">
        <v>2773</v>
      </c>
      <c r="I31" s="327">
        <v>2773</v>
      </c>
      <c r="J31" s="327">
        <v>2145</v>
      </c>
      <c r="K31" s="327">
        <v>2141</v>
      </c>
      <c r="L31" s="327">
        <v>4</v>
      </c>
      <c r="M31" s="278"/>
      <c r="N31" s="278"/>
      <c r="O31" s="278"/>
      <c r="P31" s="279"/>
    </row>
    <row r="32" spans="1:16" s="284" customFormat="1" ht="14.25" customHeight="1">
      <c r="A32" s="278"/>
      <c r="B32" s="320"/>
      <c r="C32" s="328" t="s">
        <v>408</v>
      </c>
      <c r="D32" s="332" t="s">
        <v>22</v>
      </c>
      <c r="E32" s="328"/>
      <c r="F32" s="330" t="s">
        <v>409</v>
      </c>
      <c r="G32" s="326">
        <v>3371</v>
      </c>
      <c r="H32" s="327">
        <v>1716</v>
      </c>
      <c r="I32" s="327">
        <v>1655</v>
      </c>
      <c r="J32" s="327">
        <v>1285</v>
      </c>
      <c r="K32" s="327">
        <v>1280</v>
      </c>
      <c r="L32" s="327">
        <v>5</v>
      </c>
      <c r="M32" s="278"/>
      <c r="N32" s="278"/>
      <c r="O32" s="278"/>
      <c r="P32" s="279"/>
    </row>
    <row r="33" spans="1:16" s="284" customFormat="1" ht="14.25" customHeight="1">
      <c r="A33" s="278"/>
      <c r="B33" s="320"/>
      <c r="C33" s="328" t="s">
        <v>410</v>
      </c>
      <c r="D33" s="332" t="s">
        <v>23</v>
      </c>
      <c r="E33" s="328"/>
      <c r="F33" s="330" t="s">
        <v>411</v>
      </c>
      <c r="G33" s="326">
        <v>1825</v>
      </c>
      <c r="H33" s="327">
        <v>1004</v>
      </c>
      <c r="I33" s="327">
        <v>821</v>
      </c>
      <c r="J33" s="327">
        <v>709</v>
      </c>
      <c r="K33" s="327">
        <v>709</v>
      </c>
      <c r="L33" s="335" t="s">
        <v>412</v>
      </c>
      <c r="M33" s="278"/>
      <c r="N33" s="278"/>
      <c r="O33" s="278"/>
      <c r="P33" s="279"/>
    </row>
    <row r="34" spans="1:16" s="284" customFormat="1" ht="14.25" customHeight="1">
      <c r="A34" s="278"/>
      <c r="B34" s="320"/>
      <c r="C34" s="328" t="s">
        <v>413</v>
      </c>
      <c r="D34" s="332" t="s">
        <v>24</v>
      </c>
      <c r="E34" s="328"/>
      <c r="F34" s="330" t="s">
        <v>414</v>
      </c>
      <c r="G34" s="326">
        <v>9476</v>
      </c>
      <c r="H34" s="327">
        <v>4714</v>
      </c>
      <c r="I34" s="327">
        <v>4762</v>
      </c>
      <c r="J34" s="327">
        <v>3198</v>
      </c>
      <c r="K34" s="327">
        <v>3191</v>
      </c>
      <c r="L34" s="327">
        <v>7</v>
      </c>
      <c r="M34" s="278"/>
      <c r="N34" s="278"/>
      <c r="O34" s="278"/>
      <c r="P34" s="279"/>
    </row>
    <row r="35" spans="1:16" s="284" customFormat="1" ht="14.25" customHeight="1">
      <c r="A35" s="278"/>
      <c r="B35" s="320"/>
      <c r="C35" s="328" t="s">
        <v>415</v>
      </c>
      <c r="D35" s="332" t="s">
        <v>25</v>
      </c>
      <c r="E35" s="328"/>
      <c r="F35" s="330" t="s">
        <v>416</v>
      </c>
      <c r="G35" s="326">
        <v>14383</v>
      </c>
      <c r="H35" s="327">
        <v>7163</v>
      </c>
      <c r="I35" s="327">
        <v>7220</v>
      </c>
      <c r="J35" s="327">
        <v>4878</v>
      </c>
      <c r="K35" s="327">
        <v>4865</v>
      </c>
      <c r="L35" s="327">
        <v>13</v>
      </c>
      <c r="M35" s="278"/>
      <c r="N35" s="278"/>
      <c r="O35" s="278"/>
      <c r="P35" s="279"/>
    </row>
    <row r="36" spans="1:16" s="284" customFormat="1" ht="14.25" customHeight="1">
      <c r="A36" s="278"/>
      <c r="B36" s="320"/>
      <c r="C36" s="328" t="s">
        <v>417</v>
      </c>
      <c r="D36" s="332" t="s">
        <v>26</v>
      </c>
      <c r="E36" s="328"/>
      <c r="F36" s="330" t="s">
        <v>418</v>
      </c>
      <c r="G36" s="326">
        <v>9635</v>
      </c>
      <c r="H36" s="327">
        <v>4869</v>
      </c>
      <c r="I36" s="327">
        <v>4766</v>
      </c>
      <c r="J36" s="327">
        <v>3500</v>
      </c>
      <c r="K36" s="327">
        <v>3489</v>
      </c>
      <c r="L36" s="327">
        <v>7</v>
      </c>
      <c r="M36" s="278"/>
      <c r="N36" s="278"/>
      <c r="O36" s="278"/>
      <c r="P36" s="279"/>
    </row>
    <row r="37" spans="1:16" s="284" customFormat="1" ht="14.25" customHeight="1">
      <c r="A37" s="278"/>
      <c r="B37" s="320"/>
      <c r="C37" s="328" t="s">
        <v>419</v>
      </c>
      <c r="D37" s="332" t="s">
        <v>27</v>
      </c>
      <c r="E37" s="328"/>
      <c r="F37" s="330" t="s">
        <v>420</v>
      </c>
      <c r="G37" s="326">
        <v>5042</v>
      </c>
      <c r="H37" s="327">
        <v>2518</v>
      </c>
      <c r="I37" s="327">
        <v>2524</v>
      </c>
      <c r="J37" s="327">
        <v>1615</v>
      </c>
      <c r="K37" s="327">
        <v>1605</v>
      </c>
      <c r="L37" s="327">
        <v>10</v>
      </c>
      <c r="M37" s="278"/>
      <c r="N37" s="278"/>
      <c r="O37" s="278"/>
      <c r="P37" s="279"/>
    </row>
    <row r="38" spans="1:16" s="284" customFormat="1" ht="14.25" customHeight="1">
      <c r="A38" s="278"/>
      <c r="B38" s="320"/>
      <c r="C38" s="328" t="s">
        <v>421</v>
      </c>
      <c r="D38" s="332" t="s">
        <v>28</v>
      </c>
      <c r="E38" s="328"/>
      <c r="F38" s="330" t="s">
        <v>422</v>
      </c>
      <c r="G38" s="326">
        <v>10619</v>
      </c>
      <c r="H38" s="327">
        <v>5162</v>
      </c>
      <c r="I38" s="327">
        <v>5457</v>
      </c>
      <c r="J38" s="327">
        <v>4056</v>
      </c>
      <c r="K38" s="327">
        <v>4039</v>
      </c>
      <c r="L38" s="327">
        <v>15</v>
      </c>
      <c r="M38" s="278"/>
      <c r="N38" s="278"/>
      <c r="O38" s="278"/>
      <c r="P38" s="279"/>
    </row>
    <row r="39" spans="1:16" s="284" customFormat="1" ht="14.25" customHeight="1">
      <c r="A39" s="278"/>
      <c r="B39" s="320"/>
      <c r="C39" s="328" t="s">
        <v>423</v>
      </c>
      <c r="D39" s="332" t="s">
        <v>38</v>
      </c>
      <c r="E39" s="328"/>
      <c r="F39" s="330" t="s">
        <v>424</v>
      </c>
      <c r="G39" s="326">
        <v>5110</v>
      </c>
      <c r="H39" s="327">
        <v>2562</v>
      </c>
      <c r="I39" s="327">
        <v>2548</v>
      </c>
      <c r="J39" s="327">
        <v>1899</v>
      </c>
      <c r="K39" s="327">
        <v>1898</v>
      </c>
      <c r="L39" s="327">
        <v>1</v>
      </c>
      <c r="M39" s="278"/>
      <c r="N39" s="278"/>
      <c r="O39" s="278"/>
      <c r="P39" s="279"/>
    </row>
    <row r="40" spans="1:16" s="284" customFormat="1" ht="12.75" customHeight="1">
      <c r="A40" s="278"/>
      <c r="B40" s="320"/>
      <c r="C40" s="328"/>
      <c r="D40" s="332"/>
      <c r="E40" s="328"/>
      <c r="F40" s="330"/>
      <c r="G40" s="326"/>
      <c r="H40" s="327"/>
      <c r="I40" s="327"/>
      <c r="J40" s="327"/>
      <c r="K40" s="331"/>
      <c r="L40" s="331"/>
      <c r="M40" s="278"/>
      <c r="N40" s="278"/>
      <c r="O40" s="278"/>
      <c r="P40" s="279"/>
    </row>
    <row r="41" spans="1:16" s="284" customFormat="1" ht="14.25" customHeight="1">
      <c r="A41" s="278"/>
      <c r="B41" s="320"/>
      <c r="C41" s="328" t="s">
        <v>425</v>
      </c>
      <c r="D41" s="332" t="s">
        <v>53</v>
      </c>
      <c r="E41" s="328"/>
      <c r="F41" s="330" t="s">
        <v>426</v>
      </c>
      <c r="G41" s="326">
        <v>143104</v>
      </c>
      <c r="H41" s="327">
        <v>70666</v>
      </c>
      <c r="I41" s="327">
        <v>72438</v>
      </c>
      <c r="J41" s="327">
        <v>47488</v>
      </c>
      <c r="K41" s="327">
        <v>47353</v>
      </c>
      <c r="L41" s="327">
        <v>59</v>
      </c>
      <c r="M41" s="278"/>
      <c r="N41" s="278"/>
      <c r="O41" s="278"/>
      <c r="P41" s="279"/>
    </row>
    <row r="42" spans="1:16" s="284" customFormat="1" ht="12.75" customHeight="1">
      <c r="A42" s="278"/>
      <c r="B42" s="320"/>
      <c r="C42" s="328"/>
      <c r="D42" s="332"/>
      <c r="E42" s="328"/>
      <c r="F42" s="330"/>
      <c r="G42" s="326"/>
      <c r="H42" s="327"/>
      <c r="I42" s="327"/>
      <c r="J42" s="327"/>
      <c r="K42" s="331"/>
      <c r="L42" s="331"/>
      <c r="M42" s="278"/>
      <c r="N42" s="278"/>
      <c r="O42" s="278"/>
      <c r="P42" s="279"/>
    </row>
    <row r="43" spans="1:16" s="284" customFormat="1" ht="14.25" customHeight="1">
      <c r="A43" s="278"/>
      <c r="B43" s="320"/>
      <c r="C43" s="328" t="s">
        <v>427</v>
      </c>
      <c r="D43" s="332" t="s">
        <v>29</v>
      </c>
      <c r="E43" s="328"/>
      <c r="F43" s="330" t="s">
        <v>428</v>
      </c>
      <c r="G43" s="326">
        <v>37306</v>
      </c>
      <c r="H43" s="327">
        <v>18525</v>
      </c>
      <c r="I43" s="327">
        <v>18781</v>
      </c>
      <c r="J43" s="327">
        <v>11803</v>
      </c>
      <c r="K43" s="327">
        <v>11793</v>
      </c>
      <c r="L43" s="327">
        <v>6</v>
      </c>
      <c r="M43" s="278"/>
      <c r="N43" s="278"/>
      <c r="O43" s="278"/>
      <c r="P43" s="279"/>
    </row>
    <row r="44" spans="1:16" s="284" customFormat="1" ht="14.25" customHeight="1">
      <c r="A44" s="278"/>
      <c r="B44" s="320"/>
      <c r="C44" s="328" t="s">
        <v>429</v>
      </c>
      <c r="D44" s="332" t="s">
        <v>30</v>
      </c>
      <c r="E44" s="328"/>
      <c r="F44" s="330" t="s">
        <v>430</v>
      </c>
      <c r="G44" s="326">
        <v>13629</v>
      </c>
      <c r="H44" s="327">
        <v>6650</v>
      </c>
      <c r="I44" s="327">
        <v>6979</v>
      </c>
      <c r="J44" s="327">
        <v>4667</v>
      </c>
      <c r="K44" s="327">
        <v>4661</v>
      </c>
      <c r="L44" s="327">
        <v>4</v>
      </c>
      <c r="M44" s="278"/>
      <c r="N44" s="278"/>
      <c r="O44" s="278"/>
      <c r="P44" s="279"/>
    </row>
    <row r="45" spans="1:16" s="284" customFormat="1" ht="14.25" customHeight="1">
      <c r="A45" s="278"/>
      <c r="B45" s="320"/>
      <c r="C45" s="328" t="s">
        <v>431</v>
      </c>
      <c r="D45" s="332" t="s">
        <v>31</v>
      </c>
      <c r="E45" s="328"/>
      <c r="F45" s="330" t="s">
        <v>432</v>
      </c>
      <c r="G45" s="326">
        <v>26848</v>
      </c>
      <c r="H45" s="327">
        <v>13048</v>
      </c>
      <c r="I45" s="327">
        <v>13800</v>
      </c>
      <c r="J45" s="327">
        <v>9309</v>
      </c>
      <c r="K45" s="327">
        <v>9238</v>
      </c>
      <c r="L45" s="327">
        <v>19</v>
      </c>
      <c r="M45" s="278"/>
      <c r="N45" s="278"/>
      <c r="O45" s="278"/>
      <c r="P45" s="279"/>
    </row>
    <row r="46" spans="1:16" s="284" customFormat="1" ht="14.25" customHeight="1">
      <c r="A46" s="278"/>
      <c r="B46" s="320"/>
      <c r="C46" s="328" t="s">
        <v>433</v>
      </c>
      <c r="D46" s="332" t="s">
        <v>32</v>
      </c>
      <c r="E46" s="328"/>
      <c r="F46" s="336" t="s">
        <v>434</v>
      </c>
      <c r="G46" s="326">
        <v>15790</v>
      </c>
      <c r="H46" s="327">
        <v>7564</v>
      </c>
      <c r="I46" s="327">
        <v>8226</v>
      </c>
      <c r="J46" s="327">
        <v>5096</v>
      </c>
      <c r="K46" s="327">
        <v>5089</v>
      </c>
      <c r="L46" s="327">
        <v>7</v>
      </c>
      <c r="M46" s="278"/>
      <c r="N46" s="278"/>
      <c r="O46" s="278"/>
      <c r="P46" s="279"/>
    </row>
    <row r="47" spans="1:16" s="284" customFormat="1" ht="14.25" customHeight="1">
      <c r="A47" s="278"/>
      <c r="B47" s="320"/>
      <c r="C47" s="328" t="s">
        <v>435</v>
      </c>
      <c r="D47" s="332" t="s">
        <v>33</v>
      </c>
      <c r="E47" s="328"/>
      <c r="F47" s="330" t="s">
        <v>436</v>
      </c>
      <c r="G47" s="326">
        <v>15798</v>
      </c>
      <c r="H47" s="327">
        <v>8041</v>
      </c>
      <c r="I47" s="327">
        <v>7757</v>
      </c>
      <c r="J47" s="327">
        <v>5333</v>
      </c>
      <c r="K47" s="327">
        <v>5316</v>
      </c>
      <c r="L47" s="327">
        <v>5</v>
      </c>
      <c r="M47" s="278"/>
      <c r="N47" s="278"/>
      <c r="O47" s="278"/>
      <c r="P47" s="279"/>
    </row>
    <row r="48" spans="1:16" s="284" customFormat="1" ht="14.25" customHeight="1">
      <c r="A48" s="278"/>
      <c r="B48" s="320"/>
      <c r="C48" s="328" t="s">
        <v>437</v>
      </c>
      <c r="D48" s="332" t="s">
        <v>34</v>
      </c>
      <c r="E48" s="328"/>
      <c r="F48" s="330" t="s">
        <v>438</v>
      </c>
      <c r="G48" s="326">
        <v>33733</v>
      </c>
      <c r="H48" s="327">
        <v>16838</v>
      </c>
      <c r="I48" s="327">
        <v>16895</v>
      </c>
      <c r="J48" s="327">
        <v>11280</v>
      </c>
      <c r="K48" s="327">
        <v>11256</v>
      </c>
      <c r="L48" s="327">
        <v>18</v>
      </c>
      <c r="M48" s="278"/>
      <c r="N48" s="278"/>
      <c r="O48" s="278"/>
      <c r="P48" s="279"/>
    </row>
    <row r="49" spans="1:16" s="284" customFormat="1" ht="12.75" customHeight="1">
      <c r="A49" s="278"/>
      <c r="B49" s="320"/>
      <c r="C49" s="328"/>
      <c r="D49" s="332"/>
      <c r="E49" s="328"/>
      <c r="F49" s="330"/>
      <c r="G49" s="326"/>
      <c r="H49" s="327"/>
      <c r="I49" s="327"/>
      <c r="J49" s="327"/>
      <c r="K49" s="331"/>
      <c r="L49" s="331"/>
      <c r="M49" s="278"/>
      <c r="N49" s="278"/>
      <c r="O49" s="278"/>
      <c r="P49" s="279"/>
    </row>
    <row r="50" spans="1:16" s="284" customFormat="1" ht="14.25" customHeight="1">
      <c r="A50" s="278"/>
      <c r="B50" s="320"/>
      <c r="C50" s="328" t="s">
        <v>439</v>
      </c>
      <c r="D50" s="332" t="s">
        <v>54</v>
      </c>
      <c r="E50" s="328"/>
      <c r="F50" s="330" t="s">
        <v>440</v>
      </c>
      <c r="G50" s="326">
        <v>91857</v>
      </c>
      <c r="H50" s="327">
        <v>45856</v>
      </c>
      <c r="I50" s="327">
        <v>46001</v>
      </c>
      <c r="J50" s="327">
        <v>30104</v>
      </c>
      <c r="K50" s="327">
        <v>29917</v>
      </c>
      <c r="L50" s="327">
        <v>173</v>
      </c>
      <c r="M50" s="278"/>
      <c r="N50" s="278"/>
      <c r="O50" s="278"/>
      <c r="P50" s="279"/>
    </row>
    <row r="51" spans="1:16" s="284" customFormat="1" ht="12.75" customHeight="1">
      <c r="A51" s="278"/>
      <c r="B51" s="320"/>
      <c r="C51" s="328"/>
      <c r="D51" s="332"/>
      <c r="E51" s="328"/>
      <c r="F51" s="330"/>
      <c r="G51" s="326"/>
      <c r="H51" s="327"/>
      <c r="I51" s="327"/>
      <c r="J51" s="327"/>
      <c r="K51" s="327"/>
      <c r="L51" s="327"/>
      <c r="M51" s="278"/>
      <c r="N51" s="278"/>
      <c r="O51" s="278"/>
      <c r="P51" s="279"/>
    </row>
    <row r="52" spans="1:16" s="284" customFormat="1" ht="14.25" customHeight="1">
      <c r="A52" s="278"/>
      <c r="B52" s="320"/>
      <c r="C52" s="328" t="s">
        <v>441</v>
      </c>
      <c r="D52" s="332" t="s">
        <v>35</v>
      </c>
      <c r="E52" s="328"/>
      <c r="F52" s="330" t="s">
        <v>442</v>
      </c>
      <c r="G52" s="326">
        <v>15343</v>
      </c>
      <c r="H52" s="327">
        <v>7385</v>
      </c>
      <c r="I52" s="327">
        <v>7958</v>
      </c>
      <c r="J52" s="327">
        <v>5138</v>
      </c>
      <c r="K52" s="327">
        <v>5129</v>
      </c>
      <c r="L52" s="327">
        <v>8</v>
      </c>
      <c r="M52" s="278"/>
      <c r="N52" s="278"/>
      <c r="O52" s="278"/>
      <c r="P52" s="279"/>
    </row>
    <row r="53" spans="1:16" s="284" customFormat="1" ht="14.25" customHeight="1">
      <c r="A53" s="278"/>
      <c r="B53" s="320"/>
      <c r="C53" s="328" t="s">
        <v>443</v>
      </c>
      <c r="D53" s="332" t="s">
        <v>36</v>
      </c>
      <c r="E53" s="328"/>
      <c r="F53" s="330" t="s">
        <v>444</v>
      </c>
      <c r="G53" s="326">
        <v>33537</v>
      </c>
      <c r="H53" s="327">
        <v>16627</v>
      </c>
      <c r="I53" s="327">
        <v>16910</v>
      </c>
      <c r="J53" s="327">
        <v>10184</v>
      </c>
      <c r="K53" s="327">
        <v>10150</v>
      </c>
      <c r="L53" s="327">
        <v>29</v>
      </c>
      <c r="M53" s="278"/>
      <c r="N53" s="278"/>
      <c r="O53" s="278"/>
      <c r="P53" s="279"/>
    </row>
    <row r="54" spans="1:16" s="284" customFormat="1" ht="14.25" customHeight="1">
      <c r="A54" s="278"/>
      <c r="B54" s="320"/>
      <c r="C54" s="328" t="s">
        <v>445</v>
      </c>
      <c r="D54" s="332" t="s">
        <v>39</v>
      </c>
      <c r="E54" s="328"/>
      <c r="F54" s="330" t="s">
        <v>446</v>
      </c>
      <c r="G54" s="326">
        <v>790</v>
      </c>
      <c r="H54" s="327">
        <v>420</v>
      </c>
      <c r="I54" s="327">
        <v>370</v>
      </c>
      <c r="J54" s="327">
        <v>380</v>
      </c>
      <c r="K54" s="327">
        <v>380</v>
      </c>
      <c r="L54" s="335" t="s">
        <v>412</v>
      </c>
      <c r="M54" s="278"/>
      <c r="N54" s="278"/>
      <c r="O54" s="278"/>
      <c r="P54" s="279"/>
    </row>
    <row r="55" spans="1:16" s="284" customFormat="1" ht="14.25" customHeight="1">
      <c r="A55" s="278"/>
      <c r="B55" s="320"/>
      <c r="C55" s="328" t="s">
        <v>447</v>
      </c>
      <c r="D55" s="332" t="s">
        <v>40</v>
      </c>
      <c r="E55" s="328"/>
      <c r="F55" s="330" t="s">
        <v>448</v>
      </c>
      <c r="G55" s="326">
        <v>1077</v>
      </c>
      <c r="H55" s="327">
        <v>544</v>
      </c>
      <c r="I55" s="327">
        <v>533</v>
      </c>
      <c r="J55" s="327">
        <v>532</v>
      </c>
      <c r="K55" s="327">
        <v>532</v>
      </c>
      <c r="L55" s="335" t="s">
        <v>412</v>
      </c>
      <c r="M55" s="278"/>
      <c r="N55" s="278"/>
      <c r="O55" s="278"/>
      <c r="P55" s="279"/>
    </row>
    <row r="56" spans="1:16" s="284" customFormat="1" ht="14.25" customHeight="1">
      <c r="A56" s="278"/>
      <c r="B56" s="320"/>
      <c r="C56" s="328" t="s">
        <v>449</v>
      </c>
      <c r="D56" s="332" t="s">
        <v>41</v>
      </c>
      <c r="E56" s="328"/>
      <c r="F56" s="330" t="s">
        <v>450</v>
      </c>
      <c r="G56" s="326">
        <v>936</v>
      </c>
      <c r="H56" s="327">
        <v>494</v>
      </c>
      <c r="I56" s="327">
        <v>442</v>
      </c>
      <c r="J56" s="327">
        <v>414</v>
      </c>
      <c r="K56" s="327">
        <v>413</v>
      </c>
      <c r="L56" s="327">
        <v>1</v>
      </c>
      <c r="M56" s="278"/>
      <c r="N56" s="278"/>
      <c r="O56" s="278"/>
      <c r="P56" s="279"/>
    </row>
    <row r="57" spans="1:16" s="284" customFormat="1" ht="14.25" customHeight="1">
      <c r="A57" s="278"/>
      <c r="B57" s="320"/>
      <c r="C57" s="328" t="s">
        <v>451</v>
      </c>
      <c r="D57" s="332" t="s">
        <v>42</v>
      </c>
      <c r="E57" s="328"/>
      <c r="F57" s="330" t="s">
        <v>452</v>
      </c>
      <c r="G57" s="326">
        <v>531</v>
      </c>
      <c r="H57" s="327">
        <v>324</v>
      </c>
      <c r="I57" s="327">
        <v>207</v>
      </c>
      <c r="J57" s="327">
        <v>287</v>
      </c>
      <c r="K57" s="327">
        <v>204</v>
      </c>
      <c r="L57" s="327">
        <v>83</v>
      </c>
      <c r="M57" s="278"/>
      <c r="N57" s="278"/>
      <c r="O57" s="278"/>
      <c r="P57" s="279"/>
    </row>
    <row r="58" spans="1:16" s="284" customFormat="1" ht="14.25" customHeight="1">
      <c r="A58" s="278"/>
      <c r="B58" s="320"/>
      <c r="C58" s="328" t="s">
        <v>453</v>
      </c>
      <c r="D58" s="332" t="s">
        <v>43</v>
      </c>
      <c r="E58" s="328"/>
      <c r="F58" s="330" t="s">
        <v>454</v>
      </c>
      <c r="G58" s="326">
        <v>1448</v>
      </c>
      <c r="H58" s="327">
        <v>816</v>
      </c>
      <c r="I58" s="327">
        <v>632</v>
      </c>
      <c r="J58" s="327">
        <v>668</v>
      </c>
      <c r="K58" s="327">
        <v>668</v>
      </c>
      <c r="L58" s="335" t="s">
        <v>412</v>
      </c>
      <c r="M58" s="278"/>
      <c r="N58" s="278"/>
      <c r="O58" s="278"/>
      <c r="P58" s="279"/>
    </row>
    <row r="59" spans="1:16" s="284" customFormat="1" ht="14.25" customHeight="1">
      <c r="A59" s="278"/>
      <c r="B59" s="320"/>
      <c r="C59" s="328" t="s">
        <v>455</v>
      </c>
      <c r="D59" s="332" t="s">
        <v>44</v>
      </c>
      <c r="E59" s="328"/>
      <c r="F59" s="330" t="s">
        <v>456</v>
      </c>
      <c r="G59" s="326">
        <v>588</v>
      </c>
      <c r="H59" s="327">
        <v>336</v>
      </c>
      <c r="I59" s="327">
        <v>252</v>
      </c>
      <c r="J59" s="327">
        <v>283</v>
      </c>
      <c r="K59" s="327">
        <v>283</v>
      </c>
      <c r="L59" s="335" t="s">
        <v>412</v>
      </c>
      <c r="M59" s="278"/>
      <c r="N59" s="278"/>
      <c r="O59" s="278"/>
      <c r="P59" s="279"/>
    </row>
    <row r="60" spans="1:16" s="284" customFormat="1" ht="14.25" customHeight="1">
      <c r="A60" s="278"/>
      <c r="B60" s="320"/>
      <c r="C60" s="328" t="s">
        <v>457</v>
      </c>
      <c r="D60" s="332" t="s">
        <v>45</v>
      </c>
      <c r="E60" s="328"/>
      <c r="F60" s="330" t="s">
        <v>458</v>
      </c>
      <c r="G60" s="326">
        <v>1547</v>
      </c>
      <c r="H60" s="327">
        <v>775</v>
      </c>
      <c r="I60" s="327">
        <v>772</v>
      </c>
      <c r="J60" s="327">
        <v>584</v>
      </c>
      <c r="K60" s="327">
        <v>582</v>
      </c>
      <c r="L60" s="327">
        <v>2</v>
      </c>
      <c r="M60" s="278"/>
      <c r="N60" s="278"/>
      <c r="O60" s="278"/>
      <c r="P60" s="279"/>
    </row>
    <row r="61" spans="1:16" s="284" customFormat="1" ht="14.25" customHeight="1">
      <c r="A61" s="278"/>
      <c r="B61" s="320"/>
      <c r="C61" s="328" t="s">
        <v>459</v>
      </c>
      <c r="D61" s="332" t="s">
        <v>46</v>
      </c>
      <c r="E61" s="328"/>
      <c r="F61" s="330" t="s">
        <v>460</v>
      </c>
      <c r="G61" s="326">
        <v>1762</v>
      </c>
      <c r="H61" s="327">
        <v>939</v>
      </c>
      <c r="I61" s="327">
        <v>823</v>
      </c>
      <c r="J61" s="327">
        <v>727</v>
      </c>
      <c r="K61" s="327">
        <v>698</v>
      </c>
      <c r="L61" s="327">
        <v>27</v>
      </c>
      <c r="M61" s="278"/>
      <c r="N61" s="278"/>
      <c r="O61" s="278"/>
      <c r="P61" s="279"/>
    </row>
    <row r="62" spans="1:16" s="284" customFormat="1" ht="14.25" customHeight="1">
      <c r="A62" s="278"/>
      <c r="B62" s="320"/>
      <c r="C62" s="328" t="s">
        <v>461</v>
      </c>
      <c r="D62" s="332" t="s">
        <v>462</v>
      </c>
      <c r="E62" s="328"/>
      <c r="F62" s="330" t="s">
        <v>463</v>
      </c>
      <c r="G62" s="326">
        <v>9177</v>
      </c>
      <c r="H62" s="327">
        <v>4788</v>
      </c>
      <c r="I62" s="327">
        <v>4389</v>
      </c>
      <c r="J62" s="327">
        <v>3483</v>
      </c>
      <c r="K62" s="327">
        <v>3479</v>
      </c>
      <c r="L62" s="327">
        <v>4</v>
      </c>
      <c r="M62" s="278"/>
      <c r="N62" s="278"/>
      <c r="O62" s="278"/>
      <c r="P62" s="279"/>
    </row>
    <row r="63" spans="1:16" s="284" customFormat="1" ht="14.25" customHeight="1">
      <c r="A63" s="278"/>
      <c r="B63" s="320"/>
      <c r="C63" s="328" t="s">
        <v>464</v>
      </c>
      <c r="D63" s="332" t="s">
        <v>108</v>
      </c>
      <c r="E63" s="328"/>
      <c r="F63" s="330" t="s">
        <v>465</v>
      </c>
      <c r="G63" s="326">
        <v>25121</v>
      </c>
      <c r="H63" s="327">
        <v>12408</v>
      </c>
      <c r="I63" s="327">
        <v>12713</v>
      </c>
      <c r="J63" s="327">
        <v>7424</v>
      </c>
      <c r="K63" s="337">
        <v>7399</v>
      </c>
      <c r="L63" s="337">
        <v>19</v>
      </c>
      <c r="M63" s="278"/>
      <c r="N63" s="278"/>
      <c r="O63" s="278"/>
      <c r="P63" s="279"/>
    </row>
    <row r="64" spans="1:16" s="284" customFormat="1" ht="9.75" customHeight="1">
      <c r="A64" s="278"/>
      <c r="B64" s="320"/>
      <c r="C64" s="328"/>
      <c r="D64" s="332"/>
      <c r="E64" s="328"/>
      <c r="F64" s="330"/>
      <c r="G64" s="326"/>
      <c r="H64" s="327"/>
      <c r="I64" s="327"/>
      <c r="J64" s="327"/>
      <c r="K64" s="331"/>
      <c r="L64" s="331"/>
      <c r="M64" s="278"/>
      <c r="N64" s="278"/>
      <c r="O64" s="278"/>
      <c r="P64" s="279"/>
    </row>
    <row r="65" spans="1:16" s="284" customFormat="1" ht="14.25" customHeight="1">
      <c r="A65" s="278"/>
      <c r="B65" s="320"/>
      <c r="C65" s="328" t="s">
        <v>466</v>
      </c>
      <c r="D65" s="332" t="s">
        <v>55</v>
      </c>
      <c r="E65" s="328"/>
      <c r="F65" s="330" t="s">
        <v>467</v>
      </c>
      <c r="G65" s="326">
        <v>1370</v>
      </c>
      <c r="H65" s="327">
        <v>745</v>
      </c>
      <c r="I65" s="327">
        <v>625</v>
      </c>
      <c r="J65" s="327">
        <v>504</v>
      </c>
      <c r="K65" s="327">
        <v>503</v>
      </c>
      <c r="L65" s="327">
        <v>1</v>
      </c>
      <c r="M65" s="278"/>
      <c r="N65" s="278"/>
      <c r="O65" s="278"/>
      <c r="P65" s="279"/>
    </row>
    <row r="66" spans="1:16" s="284" customFormat="1" ht="11.25" customHeight="1">
      <c r="A66" s="278"/>
      <c r="B66" s="320"/>
      <c r="C66" s="328"/>
      <c r="D66" s="332"/>
      <c r="E66" s="328"/>
      <c r="F66" s="330"/>
      <c r="G66" s="326"/>
      <c r="H66" s="327"/>
      <c r="I66" s="327"/>
      <c r="J66" s="327"/>
      <c r="K66" s="331"/>
      <c r="L66" s="331"/>
      <c r="M66" s="278"/>
      <c r="N66" s="278"/>
      <c r="O66" s="278"/>
      <c r="P66" s="279"/>
    </row>
    <row r="67" spans="1:16" s="284" customFormat="1" ht="14.25" customHeight="1">
      <c r="A67" s="278"/>
      <c r="B67" s="320"/>
      <c r="C67" s="328" t="s">
        <v>468</v>
      </c>
      <c r="D67" s="332" t="s">
        <v>47</v>
      </c>
      <c r="E67" s="328"/>
      <c r="F67" s="330" t="s">
        <v>469</v>
      </c>
      <c r="G67" s="326">
        <v>1370</v>
      </c>
      <c r="H67" s="327">
        <v>745</v>
      </c>
      <c r="I67" s="327">
        <v>625</v>
      </c>
      <c r="J67" s="327">
        <v>504</v>
      </c>
      <c r="K67" s="327">
        <v>503</v>
      </c>
      <c r="L67" s="327">
        <v>1</v>
      </c>
      <c r="M67" s="278"/>
      <c r="N67" s="278"/>
      <c r="O67" s="278"/>
      <c r="P67" s="279"/>
    </row>
    <row r="68" spans="1:16" s="284" customFormat="1" ht="10.5" customHeight="1">
      <c r="A68" s="278"/>
      <c r="B68" s="320"/>
      <c r="C68" s="328"/>
      <c r="D68" s="332"/>
      <c r="E68" s="328"/>
      <c r="F68" s="330"/>
      <c r="G68" s="326"/>
      <c r="H68" s="327"/>
      <c r="I68" s="327"/>
      <c r="J68" s="327"/>
      <c r="K68" s="331"/>
      <c r="L68" s="331"/>
      <c r="M68" s="278"/>
      <c r="N68" s="278"/>
      <c r="O68" s="278"/>
      <c r="P68" s="279"/>
    </row>
    <row r="69" spans="1:16" s="284" customFormat="1" ht="14.25" customHeight="1">
      <c r="A69" s="278"/>
      <c r="B69" s="320"/>
      <c r="C69" s="328" t="s">
        <v>470</v>
      </c>
      <c r="D69" s="332" t="s">
        <v>471</v>
      </c>
      <c r="E69" s="328"/>
      <c r="F69" s="330" t="s">
        <v>472</v>
      </c>
      <c r="G69" s="326">
        <v>5988</v>
      </c>
      <c r="H69" s="327">
        <v>3070</v>
      </c>
      <c r="I69" s="327">
        <v>2918</v>
      </c>
      <c r="J69" s="327">
        <v>2939</v>
      </c>
      <c r="K69" s="327">
        <v>2928</v>
      </c>
      <c r="L69" s="327">
        <v>11</v>
      </c>
      <c r="M69" s="278"/>
      <c r="N69" s="278"/>
      <c r="O69" s="278"/>
      <c r="P69" s="279"/>
    </row>
    <row r="70" spans="1:16" s="284" customFormat="1" ht="12.75" customHeight="1">
      <c r="A70" s="278"/>
      <c r="B70" s="320"/>
      <c r="C70" s="328"/>
      <c r="D70" s="332"/>
      <c r="E70" s="328"/>
      <c r="F70" s="330"/>
      <c r="G70" s="326"/>
      <c r="H70" s="327"/>
      <c r="I70" s="327"/>
      <c r="J70" s="327"/>
      <c r="K70" s="331"/>
      <c r="L70" s="331"/>
      <c r="M70" s="278"/>
      <c r="N70" s="278"/>
      <c r="O70" s="278"/>
      <c r="P70" s="279"/>
    </row>
    <row r="71" spans="1:16" s="284" customFormat="1" ht="14.25" customHeight="1">
      <c r="A71" s="278"/>
      <c r="B71" s="320"/>
      <c r="C71" s="328" t="s">
        <v>473</v>
      </c>
      <c r="D71" s="332" t="s">
        <v>48</v>
      </c>
      <c r="E71" s="328"/>
      <c r="F71" s="330" t="s">
        <v>474</v>
      </c>
      <c r="G71" s="326">
        <v>4192</v>
      </c>
      <c r="H71" s="327">
        <v>2131</v>
      </c>
      <c r="I71" s="327">
        <v>2061</v>
      </c>
      <c r="J71" s="327">
        <v>2137</v>
      </c>
      <c r="K71" s="327">
        <v>2131</v>
      </c>
      <c r="L71" s="327">
        <v>6</v>
      </c>
      <c r="M71" s="278"/>
      <c r="N71" s="278"/>
      <c r="O71" s="278"/>
      <c r="P71" s="279"/>
    </row>
    <row r="72" spans="1:16" s="284" customFormat="1" ht="14.25" customHeight="1">
      <c r="A72" s="278"/>
      <c r="B72" s="320"/>
      <c r="C72" s="328" t="s">
        <v>475</v>
      </c>
      <c r="D72" s="332" t="s">
        <v>49</v>
      </c>
      <c r="E72" s="328"/>
      <c r="F72" s="330" t="s">
        <v>476</v>
      </c>
      <c r="G72" s="326">
        <v>1796</v>
      </c>
      <c r="H72" s="327">
        <v>939</v>
      </c>
      <c r="I72" s="327">
        <v>857</v>
      </c>
      <c r="J72" s="327">
        <v>802</v>
      </c>
      <c r="K72" s="327">
        <v>797</v>
      </c>
      <c r="L72" s="327">
        <v>5</v>
      </c>
      <c r="M72" s="278"/>
      <c r="N72" s="278"/>
      <c r="O72" s="278"/>
      <c r="P72" s="279"/>
    </row>
    <row r="73" spans="1:16" s="284" customFormat="1" ht="8.25" customHeight="1">
      <c r="A73" s="278"/>
      <c r="B73" s="338"/>
      <c r="C73" s="338"/>
      <c r="D73" s="338"/>
      <c r="E73" s="338"/>
      <c r="F73" s="338"/>
      <c r="G73" s="319"/>
      <c r="H73" s="339"/>
      <c r="I73" s="339"/>
      <c r="J73" s="339"/>
      <c r="K73" s="340"/>
      <c r="L73" s="340"/>
      <c r="M73" s="278"/>
      <c r="N73" s="278"/>
      <c r="O73" s="278"/>
      <c r="P73" s="279"/>
    </row>
    <row r="74" spans="1:16" s="284" customFormat="1" ht="7.5" customHeight="1">
      <c r="A74" s="278"/>
      <c r="B74" s="278"/>
      <c r="C74" s="278"/>
      <c r="D74" s="320"/>
      <c r="E74" s="320"/>
      <c r="F74" s="320"/>
      <c r="G74" s="294"/>
      <c r="H74" s="294"/>
      <c r="I74" s="294"/>
      <c r="J74" s="294"/>
      <c r="K74" s="322"/>
      <c r="L74" s="322"/>
      <c r="M74" s="278"/>
      <c r="N74" s="278"/>
      <c r="O74" s="278"/>
      <c r="P74" s="279"/>
    </row>
    <row r="75" spans="1:16" s="284" customFormat="1" ht="20.25" customHeight="1">
      <c r="A75" s="278"/>
      <c r="B75" s="278"/>
      <c r="C75" s="279"/>
      <c r="D75" s="278" t="s">
        <v>477</v>
      </c>
      <c r="E75" s="320"/>
      <c r="F75" s="320"/>
      <c r="G75" s="341" t="s">
        <v>478</v>
      </c>
      <c r="H75" s="342"/>
      <c r="I75" s="294"/>
      <c r="J75" s="294"/>
      <c r="K75" s="322"/>
      <c r="L75" s="322"/>
      <c r="M75" s="278"/>
      <c r="N75" s="278"/>
      <c r="O75" s="278"/>
      <c r="P75" s="279"/>
    </row>
    <row r="76" ht="12" customHeight="1">
      <c r="H76" s="34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zoomScale="70" zoomScaleNormal="70" workbookViewId="0" topLeftCell="A1">
      <selection activeCell="A1" sqref="A1"/>
    </sheetView>
  </sheetViews>
  <sheetFormatPr defaultColWidth="8.66015625" defaultRowHeight="18"/>
  <cols>
    <col min="1" max="1" width="27.5" style="212" customWidth="1"/>
    <col min="2" max="2" width="11.25" style="58" customWidth="1"/>
    <col min="3" max="3" width="13.25" style="58" customWidth="1"/>
    <col min="4" max="5" width="10.58203125" style="58" customWidth="1"/>
    <col min="6" max="6" width="8.58203125" style="58" customWidth="1"/>
    <col min="7" max="8" width="9.08203125" style="58" customWidth="1"/>
    <col min="9" max="9" width="10.33203125" style="58" customWidth="1"/>
    <col min="10" max="11" width="9.08203125" style="58" customWidth="1"/>
    <col min="12" max="12" width="7.83203125" style="58" customWidth="1"/>
    <col min="13" max="15" width="9.08203125" style="58" customWidth="1"/>
    <col min="16" max="16" width="7.75" style="58" customWidth="1"/>
    <col min="17" max="17" width="8.25" style="58" customWidth="1"/>
    <col min="18" max="18" width="10.58203125" style="58" customWidth="1"/>
    <col min="19" max="16384" width="13.58203125" style="58" customWidth="1"/>
  </cols>
  <sheetData>
    <row r="1" spans="1:18" ht="20.25" customHeight="1">
      <c r="A1" s="345">
        <v>40026</v>
      </c>
      <c r="B1" s="54"/>
      <c r="C1" s="55" t="s">
        <v>106</v>
      </c>
      <c r="D1" s="56"/>
      <c r="E1" s="56"/>
      <c r="F1" s="56"/>
      <c r="G1" s="56"/>
      <c r="H1" s="56"/>
      <c r="I1" s="56"/>
      <c r="K1" s="522">
        <f>A1</f>
        <v>40026</v>
      </c>
      <c r="L1" s="522"/>
      <c r="M1" s="522"/>
      <c r="N1" s="522"/>
      <c r="O1" s="522"/>
      <c r="P1" s="522"/>
      <c r="Q1" s="57" t="s">
        <v>50</v>
      </c>
      <c r="R1" s="57"/>
    </row>
    <row r="2" spans="1:18" ht="22.5" customHeight="1">
      <c r="A2" s="362">
        <f>A1</f>
        <v>40026</v>
      </c>
      <c r="B2" s="56"/>
      <c r="C2" s="56" t="s">
        <v>190</v>
      </c>
      <c r="D2" s="56"/>
      <c r="E2" s="56"/>
      <c r="F2" s="56"/>
      <c r="G2" s="347"/>
      <c r="I2" s="346"/>
      <c r="J2" s="56"/>
      <c r="K2" s="525">
        <f>K1</f>
        <v>40026</v>
      </c>
      <c r="L2" s="525"/>
      <c r="M2" s="57"/>
      <c r="N2" s="57"/>
      <c r="O2" s="57"/>
      <c r="P2" s="57"/>
      <c r="Q2" s="57"/>
      <c r="R2" s="57"/>
    </row>
    <row r="3" spans="1:18" ht="21" customHeight="1">
      <c r="A3" s="207"/>
      <c r="B3" s="173" t="s">
        <v>585</v>
      </c>
      <c r="C3" s="515">
        <f>A1</f>
        <v>40026</v>
      </c>
      <c r="D3" s="516"/>
      <c r="E3" s="517"/>
      <c r="F3" s="405"/>
      <c r="G3" s="521">
        <v>39995</v>
      </c>
      <c r="H3" s="521"/>
      <c r="I3" s="523" t="s">
        <v>480</v>
      </c>
      <c r="J3" s="523"/>
      <c r="K3" s="523"/>
      <c r="L3" s="520" t="s">
        <v>513</v>
      </c>
      <c r="M3" s="520"/>
      <c r="N3" s="520"/>
      <c r="O3" s="520"/>
      <c r="P3" s="518">
        <f>G3</f>
        <v>39995</v>
      </c>
      <c r="Q3" s="518"/>
      <c r="R3" s="519"/>
    </row>
    <row r="4" spans="1:18" ht="21" customHeight="1">
      <c r="A4" s="208"/>
      <c r="B4" s="243">
        <v>40026</v>
      </c>
      <c r="C4" s="407" t="s">
        <v>481</v>
      </c>
      <c r="D4" s="408"/>
      <c r="E4" s="409"/>
      <c r="F4" s="410" t="s">
        <v>0</v>
      </c>
      <c r="G4" s="411" t="s">
        <v>1</v>
      </c>
      <c r="H4" s="412"/>
      <c r="I4" s="409"/>
      <c r="J4" s="413" t="s">
        <v>489</v>
      </c>
      <c r="K4" s="412"/>
      <c r="L4" s="408"/>
      <c r="M4" s="412"/>
      <c r="N4" s="412"/>
      <c r="O4" s="412"/>
      <c r="P4" s="412"/>
      <c r="Q4" s="412"/>
      <c r="R4" s="414"/>
    </row>
    <row r="5" spans="1:18" ht="21" customHeight="1">
      <c r="A5" s="59" t="s">
        <v>2</v>
      </c>
      <c r="B5" s="218" t="s">
        <v>3</v>
      </c>
      <c r="C5" s="513" t="s">
        <v>482</v>
      </c>
      <c r="D5" s="514"/>
      <c r="E5" s="416">
        <v>39873</v>
      </c>
      <c r="F5" s="417" t="s">
        <v>5</v>
      </c>
      <c r="G5" s="418" t="s">
        <v>128</v>
      </c>
      <c r="H5" s="419"/>
      <c r="I5" s="420"/>
      <c r="J5" s="421" t="s">
        <v>129</v>
      </c>
      <c r="K5" s="406"/>
      <c r="L5" s="406"/>
      <c r="M5" s="422"/>
      <c r="N5" s="524" t="s">
        <v>130</v>
      </c>
      <c r="O5" s="523"/>
      <c r="P5" s="523"/>
      <c r="Q5" s="523"/>
      <c r="R5" s="472" t="s">
        <v>125</v>
      </c>
    </row>
    <row r="6" spans="1:18" ht="21" customHeight="1">
      <c r="A6" s="206" t="s">
        <v>134</v>
      </c>
      <c r="B6" s="218" t="s">
        <v>6</v>
      </c>
      <c r="C6" s="404" t="s">
        <v>4</v>
      </c>
      <c r="D6" s="404"/>
      <c r="E6" s="423"/>
      <c r="F6" s="417" t="s">
        <v>10</v>
      </c>
      <c r="G6" s="424" t="s">
        <v>11</v>
      </c>
      <c r="H6" s="425" t="s">
        <v>51</v>
      </c>
      <c r="I6" s="473" t="s">
        <v>116</v>
      </c>
      <c r="J6" s="415" t="s">
        <v>118</v>
      </c>
      <c r="K6" s="415" t="s">
        <v>119</v>
      </c>
      <c r="L6" s="426" t="s">
        <v>121</v>
      </c>
      <c r="M6" s="427" t="s">
        <v>120</v>
      </c>
      <c r="N6" s="415" t="s">
        <v>118</v>
      </c>
      <c r="O6" s="415" t="s">
        <v>119</v>
      </c>
      <c r="P6" s="428" t="s">
        <v>121</v>
      </c>
      <c r="Q6" s="429" t="s">
        <v>120</v>
      </c>
      <c r="R6" s="430" t="s">
        <v>126</v>
      </c>
    </row>
    <row r="7" spans="1:18" ht="21" customHeight="1">
      <c r="A7" s="206" t="s">
        <v>135</v>
      </c>
      <c r="B7" s="213" t="s">
        <v>189</v>
      </c>
      <c r="C7" s="407" t="s">
        <v>7</v>
      </c>
      <c r="D7" s="417" t="s">
        <v>8</v>
      </c>
      <c r="E7" s="432" t="s">
        <v>9</v>
      </c>
      <c r="F7" s="417" t="s">
        <v>14</v>
      </c>
      <c r="G7" s="433" t="s">
        <v>138</v>
      </c>
      <c r="H7" s="434" t="s">
        <v>115</v>
      </c>
      <c r="I7" s="433" t="s">
        <v>139</v>
      </c>
      <c r="J7" s="435" t="s">
        <v>193</v>
      </c>
      <c r="K7" s="435" t="s">
        <v>122</v>
      </c>
      <c r="L7" s="436" t="s">
        <v>124</v>
      </c>
      <c r="M7" s="431" t="s">
        <v>488</v>
      </c>
      <c r="N7" s="435" t="s">
        <v>193</v>
      </c>
      <c r="O7" s="435" t="s">
        <v>122</v>
      </c>
      <c r="P7" s="436" t="s">
        <v>124</v>
      </c>
      <c r="Q7" s="436" t="s">
        <v>112</v>
      </c>
      <c r="R7" s="430" t="s">
        <v>127</v>
      </c>
    </row>
    <row r="8" spans="1:18" ht="21" customHeight="1">
      <c r="A8" s="209"/>
      <c r="B8" s="344">
        <f>B4</f>
        <v>40026</v>
      </c>
      <c r="C8" s="348" t="s">
        <v>512</v>
      </c>
      <c r="D8" s="348" t="s">
        <v>113</v>
      </c>
      <c r="E8" s="437" t="s">
        <v>114</v>
      </c>
      <c r="F8" s="350" t="s">
        <v>486</v>
      </c>
      <c r="G8" s="438" t="s">
        <v>140</v>
      </c>
      <c r="H8" s="439"/>
      <c r="I8" s="438" t="s">
        <v>487</v>
      </c>
      <c r="J8" s="435" t="s">
        <v>123</v>
      </c>
      <c r="K8" s="435" t="s">
        <v>123</v>
      </c>
      <c r="L8" s="440"/>
      <c r="M8" s="435"/>
      <c r="N8" s="435" t="s">
        <v>123</v>
      </c>
      <c r="O8" s="435" t="s">
        <v>123</v>
      </c>
      <c r="P8" s="440"/>
      <c r="Q8" s="435"/>
      <c r="R8" s="441"/>
    </row>
    <row r="9" spans="1:18" ht="15" customHeight="1">
      <c r="A9" s="207"/>
      <c r="B9" s="442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4"/>
    </row>
    <row r="10" spans="1:18" ht="24" customHeight="1">
      <c r="A10" s="210" t="s">
        <v>227</v>
      </c>
      <c r="B10" s="445">
        <v>524415</v>
      </c>
      <c r="C10" s="446">
        <v>1383550</v>
      </c>
      <c r="D10" s="446">
        <v>677370</v>
      </c>
      <c r="E10" s="446">
        <v>706180</v>
      </c>
      <c r="F10" s="447">
        <v>873</v>
      </c>
      <c r="G10" s="445">
        <v>1445</v>
      </c>
      <c r="H10" s="445">
        <v>836</v>
      </c>
      <c r="I10" s="445">
        <v>609</v>
      </c>
      <c r="J10" s="445">
        <v>2243</v>
      </c>
      <c r="K10" s="445">
        <v>3227</v>
      </c>
      <c r="L10" s="445">
        <v>182</v>
      </c>
      <c r="M10" s="445">
        <v>5652</v>
      </c>
      <c r="N10" s="445">
        <v>2009</v>
      </c>
      <c r="O10" s="445">
        <v>3211</v>
      </c>
      <c r="P10" s="445">
        <v>168</v>
      </c>
      <c r="Q10" s="445">
        <v>5388</v>
      </c>
      <c r="R10" s="448">
        <v>264</v>
      </c>
    </row>
    <row r="11" spans="1:18" ht="24" customHeight="1">
      <c r="A11" s="210" t="s">
        <v>483</v>
      </c>
      <c r="B11" s="445"/>
      <c r="C11" s="446"/>
      <c r="D11" s="446"/>
      <c r="E11" s="446"/>
      <c r="F11" s="447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8"/>
    </row>
    <row r="12" spans="1:18" ht="24" customHeight="1">
      <c r="A12" s="210" t="s">
        <v>144</v>
      </c>
      <c r="B12" s="445">
        <v>412365</v>
      </c>
      <c r="C12" s="446">
        <v>1072593</v>
      </c>
      <c r="D12" s="446">
        <v>523284</v>
      </c>
      <c r="E12" s="446">
        <v>549309</v>
      </c>
      <c r="F12" s="447">
        <v>617</v>
      </c>
      <c r="G12" s="445">
        <v>1141</v>
      </c>
      <c r="H12" s="445">
        <v>636</v>
      </c>
      <c r="I12" s="445">
        <v>505</v>
      </c>
      <c r="J12" s="445">
        <v>1801</v>
      </c>
      <c r="K12" s="445">
        <v>2340</v>
      </c>
      <c r="L12" s="445">
        <v>129</v>
      </c>
      <c r="M12" s="445">
        <v>4270</v>
      </c>
      <c r="N12" s="445">
        <v>1684</v>
      </c>
      <c r="O12" s="445">
        <v>2352</v>
      </c>
      <c r="P12" s="445">
        <v>122</v>
      </c>
      <c r="Q12" s="445">
        <v>4158</v>
      </c>
      <c r="R12" s="448">
        <v>112</v>
      </c>
    </row>
    <row r="13" spans="1:18" ht="24" customHeight="1">
      <c r="A13" s="210"/>
      <c r="B13" s="445"/>
      <c r="C13" s="446"/>
      <c r="D13" s="446"/>
      <c r="E13" s="446"/>
      <c r="F13" s="447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8"/>
    </row>
    <row r="14" spans="1:18" ht="24" customHeight="1">
      <c r="A14" s="210" t="s">
        <v>145</v>
      </c>
      <c r="B14" s="445">
        <v>129174</v>
      </c>
      <c r="C14" s="446">
        <v>314426</v>
      </c>
      <c r="D14" s="446">
        <v>151023</v>
      </c>
      <c r="E14" s="446">
        <v>163403</v>
      </c>
      <c r="F14" s="447">
        <v>57</v>
      </c>
      <c r="G14" s="445">
        <v>273</v>
      </c>
      <c r="H14" s="445">
        <v>176</v>
      </c>
      <c r="I14" s="445">
        <v>97</v>
      </c>
      <c r="J14" s="445">
        <v>608</v>
      </c>
      <c r="K14" s="445">
        <v>624</v>
      </c>
      <c r="L14" s="445">
        <v>28</v>
      </c>
      <c r="M14" s="445">
        <v>1260</v>
      </c>
      <c r="N14" s="445">
        <v>627</v>
      </c>
      <c r="O14" s="445">
        <v>621</v>
      </c>
      <c r="P14" s="445">
        <v>52</v>
      </c>
      <c r="Q14" s="445">
        <v>1300</v>
      </c>
      <c r="R14" s="448">
        <v>-40</v>
      </c>
    </row>
    <row r="15" spans="1:18" ht="24" customHeight="1">
      <c r="A15" s="210" t="s">
        <v>146</v>
      </c>
      <c r="B15" s="445">
        <v>36979</v>
      </c>
      <c r="C15" s="446">
        <v>92297</v>
      </c>
      <c r="D15" s="446">
        <v>44839</v>
      </c>
      <c r="E15" s="446">
        <v>47458</v>
      </c>
      <c r="F15" s="447">
        <v>89</v>
      </c>
      <c r="G15" s="445">
        <v>97</v>
      </c>
      <c r="H15" s="445">
        <v>39</v>
      </c>
      <c r="I15" s="445">
        <v>58</v>
      </c>
      <c r="J15" s="445">
        <v>128</v>
      </c>
      <c r="K15" s="445">
        <v>251</v>
      </c>
      <c r="L15" s="445">
        <v>3</v>
      </c>
      <c r="M15" s="445">
        <v>382</v>
      </c>
      <c r="N15" s="445">
        <v>103</v>
      </c>
      <c r="O15" s="445">
        <v>243</v>
      </c>
      <c r="P15" s="445">
        <v>5</v>
      </c>
      <c r="Q15" s="445">
        <v>351</v>
      </c>
      <c r="R15" s="448">
        <v>31</v>
      </c>
    </row>
    <row r="16" spans="1:18" ht="24" customHeight="1">
      <c r="A16" s="210" t="s">
        <v>147</v>
      </c>
      <c r="B16" s="445">
        <v>19411</v>
      </c>
      <c r="C16" s="446">
        <v>46756</v>
      </c>
      <c r="D16" s="446">
        <v>23062</v>
      </c>
      <c r="E16" s="446">
        <v>23694</v>
      </c>
      <c r="F16" s="447">
        <v>64</v>
      </c>
      <c r="G16" s="445">
        <v>66</v>
      </c>
      <c r="H16" s="445">
        <v>31</v>
      </c>
      <c r="I16" s="445">
        <v>35</v>
      </c>
      <c r="J16" s="445">
        <v>120</v>
      </c>
      <c r="K16" s="445">
        <v>67</v>
      </c>
      <c r="L16" s="445">
        <v>8</v>
      </c>
      <c r="M16" s="445">
        <v>195</v>
      </c>
      <c r="N16" s="445">
        <v>76</v>
      </c>
      <c r="O16" s="445">
        <v>82</v>
      </c>
      <c r="P16" s="445">
        <v>8</v>
      </c>
      <c r="Q16" s="445">
        <v>166</v>
      </c>
      <c r="R16" s="448">
        <v>29</v>
      </c>
    </row>
    <row r="17" spans="1:18" ht="24" customHeight="1">
      <c r="A17" s="210" t="s">
        <v>148</v>
      </c>
      <c r="B17" s="445">
        <v>41303</v>
      </c>
      <c r="C17" s="446">
        <v>109184</v>
      </c>
      <c r="D17" s="446">
        <v>53384</v>
      </c>
      <c r="E17" s="446">
        <v>55800</v>
      </c>
      <c r="F17" s="447">
        <v>99</v>
      </c>
      <c r="G17" s="445">
        <v>148</v>
      </c>
      <c r="H17" s="445">
        <v>51</v>
      </c>
      <c r="I17" s="445">
        <v>97</v>
      </c>
      <c r="J17" s="445">
        <v>199</v>
      </c>
      <c r="K17" s="445">
        <v>273</v>
      </c>
      <c r="L17" s="445">
        <v>0</v>
      </c>
      <c r="M17" s="445">
        <v>472</v>
      </c>
      <c r="N17" s="445">
        <v>219</v>
      </c>
      <c r="O17" s="445">
        <v>251</v>
      </c>
      <c r="P17" s="445">
        <v>0</v>
      </c>
      <c r="Q17" s="445">
        <v>470</v>
      </c>
      <c r="R17" s="448">
        <v>2</v>
      </c>
    </row>
    <row r="18" spans="1:18" ht="24" customHeight="1">
      <c r="A18" s="210" t="s">
        <v>149</v>
      </c>
      <c r="B18" s="445">
        <v>24315</v>
      </c>
      <c r="C18" s="446">
        <v>60938</v>
      </c>
      <c r="D18" s="446">
        <v>30552</v>
      </c>
      <c r="E18" s="446">
        <v>30386</v>
      </c>
      <c r="F18" s="447">
        <v>72</v>
      </c>
      <c r="G18" s="445">
        <v>65</v>
      </c>
      <c r="H18" s="445">
        <v>28</v>
      </c>
      <c r="I18" s="445">
        <v>37</v>
      </c>
      <c r="J18" s="445">
        <v>88</v>
      </c>
      <c r="K18" s="445">
        <v>131</v>
      </c>
      <c r="L18" s="445">
        <v>6</v>
      </c>
      <c r="M18" s="445">
        <v>225</v>
      </c>
      <c r="N18" s="445">
        <v>70</v>
      </c>
      <c r="O18" s="445">
        <v>119</v>
      </c>
      <c r="P18" s="445">
        <v>1</v>
      </c>
      <c r="Q18" s="445">
        <v>190</v>
      </c>
      <c r="R18" s="448">
        <v>35</v>
      </c>
    </row>
    <row r="19" spans="1:18" ht="24" customHeight="1">
      <c r="A19" s="210" t="s">
        <v>150</v>
      </c>
      <c r="B19" s="445">
        <v>19418</v>
      </c>
      <c r="C19" s="446">
        <v>56723</v>
      </c>
      <c r="D19" s="446">
        <v>28232</v>
      </c>
      <c r="E19" s="446">
        <v>28491</v>
      </c>
      <c r="F19" s="447">
        <v>84</v>
      </c>
      <c r="G19" s="445">
        <v>77</v>
      </c>
      <c r="H19" s="445">
        <v>46</v>
      </c>
      <c r="I19" s="445">
        <v>31</v>
      </c>
      <c r="J19" s="445">
        <v>73</v>
      </c>
      <c r="K19" s="445">
        <v>158</v>
      </c>
      <c r="L19" s="445">
        <v>8</v>
      </c>
      <c r="M19" s="445">
        <v>239</v>
      </c>
      <c r="N19" s="445">
        <v>60</v>
      </c>
      <c r="O19" s="445">
        <v>126</v>
      </c>
      <c r="P19" s="445">
        <v>0</v>
      </c>
      <c r="Q19" s="445">
        <v>186</v>
      </c>
      <c r="R19" s="448">
        <v>53</v>
      </c>
    </row>
    <row r="20" spans="1:18" ht="24" customHeight="1">
      <c r="A20" s="210" t="s">
        <v>151</v>
      </c>
      <c r="B20" s="445">
        <v>48327</v>
      </c>
      <c r="C20" s="446">
        <v>129612</v>
      </c>
      <c r="D20" s="446">
        <v>62467</v>
      </c>
      <c r="E20" s="446">
        <v>67145</v>
      </c>
      <c r="F20" s="447">
        <v>111</v>
      </c>
      <c r="G20" s="445">
        <v>155</v>
      </c>
      <c r="H20" s="445">
        <v>67</v>
      </c>
      <c r="I20" s="445">
        <v>88</v>
      </c>
      <c r="J20" s="445">
        <v>198</v>
      </c>
      <c r="K20" s="445">
        <v>314</v>
      </c>
      <c r="L20" s="445">
        <v>24</v>
      </c>
      <c r="M20" s="445">
        <v>536</v>
      </c>
      <c r="N20" s="445">
        <v>177</v>
      </c>
      <c r="O20" s="445">
        <v>306</v>
      </c>
      <c r="P20" s="445">
        <v>30</v>
      </c>
      <c r="Q20" s="445">
        <v>513</v>
      </c>
      <c r="R20" s="448">
        <v>23</v>
      </c>
    </row>
    <row r="21" spans="1:18" ht="24" customHeight="1">
      <c r="A21" s="210" t="s">
        <v>343</v>
      </c>
      <c r="B21" s="445">
        <v>19289</v>
      </c>
      <c r="C21" s="446">
        <v>56131</v>
      </c>
      <c r="D21" s="446">
        <v>27379</v>
      </c>
      <c r="E21" s="446">
        <v>28752</v>
      </c>
      <c r="F21" s="447">
        <v>-22</v>
      </c>
      <c r="G21" s="445">
        <v>77</v>
      </c>
      <c r="H21" s="445">
        <v>19</v>
      </c>
      <c r="I21" s="445">
        <v>58</v>
      </c>
      <c r="J21" s="445">
        <v>92</v>
      </c>
      <c r="K21" s="445">
        <v>166</v>
      </c>
      <c r="L21" s="445">
        <v>12</v>
      </c>
      <c r="M21" s="445">
        <v>270</v>
      </c>
      <c r="N21" s="445">
        <v>134</v>
      </c>
      <c r="O21" s="445">
        <v>214</v>
      </c>
      <c r="P21" s="445">
        <v>2</v>
      </c>
      <c r="Q21" s="445">
        <v>350</v>
      </c>
      <c r="R21" s="448">
        <v>-80</v>
      </c>
    </row>
    <row r="22" spans="1:18" ht="24" customHeight="1">
      <c r="A22" s="210" t="s">
        <v>152</v>
      </c>
      <c r="B22" s="445">
        <v>40156</v>
      </c>
      <c r="C22" s="446">
        <v>114829</v>
      </c>
      <c r="D22" s="446">
        <v>56962</v>
      </c>
      <c r="E22" s="446">
        <v>57867</v>
      </c>
      <c r="F22" s="447">
        <v>56</v>
      </c>
      <c r="G22" s="445">
        <v>111</v>
      </c>
      <c r="H22" s="445">
        <v>88</v>
      </c>
      <c r="I22" s="445">
        <v>23</v>
      </c>
      <c r="J22" s="445">
        <v>130</v>
      </c>
      <c r="K22" s="445">
        <v>202</v>
      </c>
      <c r="L22" s="445">
        <v>35</v>
      </c>
      <c r="M22" s="445">
        <v>367</v>
      </c>
      <c r="N22" s="445">
        <v>129</v>
      </c>
      <c r="O22" s="445">
        <v>200</v>
      </c>
      <c r="P22" s="445">
        <v>5</v>
      </c>
      <c r="Q22" s="445">
        <v>334</v>
      </c>
      <c r="R22" s="448">
        <v>33</v>
      </c>
    </row>
    <row r="23" spans="1:18" ht="24" customHeight="1">
      <c r="A23" s="210" t="s">
        <v>153</v>
      </c>
      <c r="B23" s="445">
        <v>21612</v>
      </c>
      <c r="C23" s="446">
        <v>52181</v>
      </c>
      <c r="D23" s="446">
        <v>25555</v>
      </c>
      <c r="E23" s="446">
        <v>26626</v>
      </c>
      <c r="F23" s="447">
        <v>4</v>
      </c>
      <c r="G23" s="445">
        <v>43</v>
      </c>
      <c r="H23" s="445">
        <v>40</v>
      </c>
      <c r="I23" s="445">
        <v>3</v>
      </c>
      <c r="J23" s="445">
        <v>113</v>
      </c>
      <c r="K23" s="445">
        <v>63</v>
      </c>
      <c r="L23" s="445">
        <v>5</v>
      </c>
      <c r="M23" s="445">
        <v>181</v>
      </c>
      <c r="N23" s="445">
        <v>68</v>
      </c>
      <c r="O23" s="445">
        <v>94</v>
      </c>
      <c r="P23" s="445">
        <v>18</v>
      </c>
      <c r="Q23" s="445">
        <v>180</v>
      </c>
      <c r="R23" s="448">
        <v>1</v>
      </c>
    </row>
    <row r="24" spans="1:18" ht="24" customHeight="1">
      <c r="A24" s="210" t="s">
        <v>520</v>
      </c>
      <c r="B24" s="445">
        <v>12381</v>
      </c>
      <c r="C24" s="446">
        <v>39516</v>
      </c>
      <c r="D24" s="446">
        <v>19829</v>
      </c>
      <c r="E24" s="446">
        <v>19687</v>
      </c>
      <c r="F24" s="447">
        <v>3</v>
      </c>
      <c r="G24" s="445">
        <v>29</v>
      </c>
      <c r="H24" s="445">
        <v>51</v>
      </c>
      <c r="I24" s="445">
        <v>-22</v>
      </c>
      <c r="J24" s="445">
        <v>52</v>
      </c>
      <c r="K24" s="445">
        <v>91</v>
      </c>
      <c r="L24" s="445">
        <v>0</v>
      </c>
      <c r="M24" s="445">
        <v>143</v>
      </c>
      <c r="N24" s="445">
        <v>21</v>
      </c>
      <c r="O24" s="445">
        <v>96</v>
      </c>
      <c r="P24" s="445">
        <v>1</v>
      </c>
      <c r="Q24" s="445">
        <v>118</v>
      </c>
      <c r="R24" s="448">
        <v>25</v>
      </c>
    </row>
    <row r="25" spans="1:18" ht="24" customHeight="1">
      <c r="A25" s="349" t="s">
        <v>485</v>
      </c>
      <c r="B25" s="445"/>
      <c r="C25" s="449"/>
      <c r="D25" s="449"/>
      <c r="E25" s="449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8"/>
    </row>
    <row r="26" spans="1:18" ht="24" customHeight="1">
      <c r="A26" s="210" t="s">
        <v>154</v>
      </c>
      <c r="B26" s="445">
        <v>112050</v>
      </c>
      <c r="C26" s="446">
        <v>310957</v>
      </c>
      <c r="D26" s="446">
        <v>154086</v>
      </c>
      <c r="E26" s="446">
        <v>156871</v>
      </c>
      <c r="F26" s="447">
        <v>256</v>
      </c>
      <c r="G26" s="445">
        <v>304</v>
      </c>
      <c r="H26" s="445">
        <v>200</v>
      </c>
      <c r="I26" s="445">
        <v>104</v>
      </c>
      <c r="J26" s="445">
        <v>442</v>
      </c>
      <c r="K26" s="445">
        <v>887</v>
      </c>
      <c r="L26" s="445">
        <v>53</v>
      </c>
      <c r="M26" s="445">
        <v>1382</v>
      </c>
      <c r="N26" s="445">
        <v>325</v>
      </c>
      <c r="O26" s="445">
        <v>859</v>
      </c>
      <c r="P26" s="445">
        <v>46</v>
      </c>
      <c r="Q26" s="445">
        <v>1230</v>
      </c>
      <c r="R26" s="448">
        <v>152</v>
      </c>
    </row>
    <row r="27" spans="1:18" ht="24" customHeight="1">
      <c r="A27" s="210"/>
      <c r="B27" s="445"/>
      <c r="C27" s="446"/>
      <c r="D27" s="446"/>
      <c r="E27" s="446"/>
      <c r="F27" s="447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8"/>
    </row>
    <row r="28" spans="1:18" ht="24" customHeight="1">
      <c r="A28" s="210" t="s">
        <v>155</v>
      </c>
      <c r="B28" s="445">
        <v>24766</v>
      </c>
      <c r="C28" s="446">
        <v>64402</v>
      </c>
      <c r="D28" s="446">
        <v>32137</v>
      </c>
      <c r="E28" s="446">
        <v>32265</v>
      </c>
      <c r="F28" s="447">
        <v>32</v>
      </c>
      <c r="G28" s="445">
        <v>66</v>
      </c>
      <c r="H28" s="445">
        <v>65</v>
      </c>
      <c r="I28" s="445">
        <v>1</v>
      </c>
      <c r="J28" s="445">
        <v>95</v>
      </c>
      <c r="K28" s="445">
        <v>130</v>
      </c>
      <c r="L28" s="445">
        <v>17</v>
      </c>
      <c r="M28" s="445">
        <v>242</v>
      </c>
      <c r="N28" s="445">
        <v>65</v>
      </c>
      <c r="O28" s="445">
        <v>138</v>
      </c>
      <c r="P28" s="445">
        <v>8</v>
      </c>
      <c r="Q28" s="445">
        <v>211</v>
      </c>
      <c r="R28" s="448">
        <v>31</v>
      </c>
    </row>
    <row r="29" spans="1:18" ht="24" customHeight="1">
      <c r="A29" s="210"/>
      <c r="B29" s="445"/>
      <c r="C29" s="446"/>
      <c r="D29" s="446"/>
      <c r="E29" s="446"/>
      <c r="F29" s="447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8"/>
    </row>
    <row r="30" spans="1:18" ht="24" customHeight="1">
      <c r="A30" s="210" t="s">
        <v>156</v>
      </c>
      <c r="B30" s="445">
        <v>2197</v>
      </c>
      <c r="C30" s="446">
        <v>5236</v>
      </c>
      <c r="D30" s="446">
        <v>2600</v>
      </c>
      <c r="E30" s="446">
        <v>2636</v>
      </c>
      <c r="F30" s="447">
        <v>-4</v>
      </c>
      <c r="G30" s="445">
        <v>4</v>
      </c>
      <c r="H30" s="445">
        <v>7</v>
      </c>
      <c r="I30" s="445">
        <v>-3</v>
      </c>
      <c r="J30" s="445">
        <v>9</v>
      </c>
      <c r="K30" s="445">
        <v>13</v>
      </c>
      <c r="L30" s="445">
        <v>0</v>
      </c>
      <c r="M30" s="445">
        <v>22</v>
      </c>
      <c r="N30" s="445">
        <v>11</v>
      </c>
      <c r="O30" s="445">
        <v>12</v>
      </c>
      <c r="P30" s="445">
        <v>0</v>
      </c>
      <c r="Q30" s="445">
        <v>23</v>
      </c>
      <c r="R30" s="448">
        <v>-1</v>
      </c>
    </row>
    <row r="31" spans="1:18" ht="24" customHeight="1">
      <c r="A31" s="210" t="s">
        <v>157</v>
      </c>
      <c r="B31" s="445">
        <v>1311</v>
      </c>
      <c r="C31" s="446">
        <v>3246</v>
      </c>
      <c r="D31" s="446">
        <v>1662</v>
      </c>
      <c r="E31" s="446">
        <v>1584</v>
      </c>
      <c r="F31" s="447">
        <v>7</v>
      </c>
      <c r="G31" s="445">
        <v>3</v>
      </c>
      <c r="H31" s="445">
        <v>5</v>
      </c>
      <c r="I31" s="445">
        <v>-2</v>
      </c>
      <c r="J31" s="445">
        <v>0</v>
      </c>
      <c r="K31" s="445">
        <v>14</v>
      </c>
      <c r="L31" s="445">
        <v>1</v>
      </c>
      <c r="M31" s="445">
        <v>15</v>
      </c>
      <c r="N31" s="445">
        <v>3</v>
      </c>
      <c r="O31" s="445">
        <v>3</v>
      </c>
      <c r="P31" s="445">
        <v>0</v>
      </c>
      <c r="Q31" s="445">
        <v>6</v>
      </c>
      <c r="R31" s="448">
        <v>9</v>
      </c>
    </row>
    <row r="32" spans="1:18" ht="24" customHeight="1">
      <c r="A32" s="210" t="s">
        <v>158</v>
      </c>
      <c r="B32" s="445">
        <v>763</v>
      </c>
      <c r="C32" s="446">
        <v>1786</v>
      </c>
      <c r="D32" s="446">
        <v>982</v>
      </c>
      <c r="E32" s="446">
        <v>804</v>
      </c>
      <c r="F32" s="447">
        <v>-3</v>
      </c>
      <c r="G32" s="445">
        <v>0</v>
      </c>
      <c r="H32" s="445">
        <v>2</v>
      </c>
      <c r="I32" s="445">
        <v>-2</v>
      </c>
      <c r="J32" s="445">
        <v>4</v>
      </c>
      <c r="K32" s="445">
        <v>1</v>
      </c>
      <c r="L32" s="445">
        <v>0</v>
      </c>
      <c r="M32" s="445">
        <v>5</v>
      </c>
      <c r="N32" s="445">
        <v>4</v>
      </c>
      <c r="O32" s="445">
        <v>2</v>
      </c>
      <c r="P32" s="445">
        <v>0</v>
      </c>
      <c r="Q32" s="445">
        <v>6</v>
      </c>
      <c r="R32" s="448">
        <v>-1</v>
      </c>
    </row>
    <row r="33" spans="1:18" ht="24" customHeight="1">
      <c r="A33" s="210" t="s">
        <v>159</v>
      </c>
      <c r="B33" s="445">
        <v>3415</v>
      </c>
      <c r="C33" s="446">
        <v>9410</v>
      </c>
      <c r="D33" s="446">
        <v>4677</v>
      </c>
      <c r="E33" s="446">
        <v>4733</v>
      </c>
      <c r="F33" s="447">
        <v>6</v>
      </c>
      <c r="G33" s="445">
        <v>6</v>
      </c>
      <c r="H33" s="445">
        <v>9</v>
      </c>
      <c r="I33" s="445">
        <v>-3</v>
      </c>
      <c r="J33" s="445">
        <v>12</v>
      </c>
      <c r="K33" s="445">
        <v>19</v>
      </c>
      <c r="L33" s="445">
        <v>1</v>
      </c>
      <c r="M33" s="445">
        <v>32</v>
      </c>
      <c r="N33" s="445">
        <v>4</v>
      </c>
      <c r="O33" s="445">
        <v>19</v>
      </c>
      <c r="P33" s="445">
        <v>0</v>
      </c>
      <c r="Q33" s="445">
        <v>23</v>
      </c>
      <c r="R33" s="448">
        <v>9</v>
      </c>
    </row>
    <row r="34" spans="1:18" ht="24" customHeight="1">
      <c r="A34" s="210" t="s">
        <v>160</v>
      </c>
      <c r="B34" s="445">
        <v>5039</v>
      </c>
      <c r="C34" s="446">
        <v>13949</v>
      </c>
      <c r="D34" s="446">
        <v>6969</v>
      </c>
      <c r="E34" s="446">
        <v>6980</v>
      </c>
      <c r="F34" s="447">
        <v>-17</v>
      </c>
      <c r="G34" s="445">
        <v>20</v>
      </c>
      <c r="H34" s="445">
        <v>15</v>
      </c>
      <c r="I34" s="445">
        <v>5</v>
      </c>
      <c r="J34" s="445">
        <v>21</v>
      </c>
      <c r="K34" s="445">
        <v>19</v>
      </c>
      <c r="L34" s="445">
        <v>0</v>
      </c>
      <c r="M34" s="445">
        <v>40</v>
      </c>
      <c r="N34" s="445">
        <v>17</v>
      </c>
      <c r="O34" s="445">
        <v>44</v>
      </c>
      <c r="P34" s="445">
        <v>1</v>
      </c>
      <c r="Q34" s="445">
        <v>62</v>
      </c>
      <c r="R34" s="448">
        <v>-22</v>
      </c>
    </row>
    <row r="35" spans="1:18" ht="24" customHeight="1">
      <c r="A35" s="210" t="s">
        <v>161</v>
      </c>
      <c r="B35" s="445">
        <v>3816</v>
      </c>
      <c r="C35" s="446">
        <v>9813</v>
      </c>
      <c r="D35" s="446">
        <v>4913</v>
      </c>
      <c r="E35" s="446">
        <v>4900</v>
      </c>
      <c r="F35" s="447">
        <v>31</v>
      </c>
      <c r="G35" s="445">
        <v>10</v>
      </c>
      <c r="H35" s="445">
        <v>9</v>
      </c>
      <c r="I35" s="445">
        <v>1</v>
      </c>
      <c r="J35" s="445">
        <v>32</v>
      </c>
      <c r="K35" s="445">
        <v>24</v>
      </c>
      <c r="L35" s="445">
        <v>12</v>
      </c>
      <c r="M35" s="445">
        <v>68</v>
      </c>
      <c r="N35" s="445">
        <v>14</v>
      </c>
      <c r="O35" s="445">
        <v>23</v>
      </c>
      <c r="P35" s="445">
        <v>1</v>
      </c>
      <c r="Q35" s="445">
        <v>38</v>
      </c>
      <c r="R35" s="448">
        <v>30</v>
      </c>
    </row>
    <row r="36" spans="1:18" ht="24" customHeight="1">
      <c r="A36" s="210" t="s">
        <v>162</v>
      </c>
      <c r="B36" s="445">
        <v>1840</v>
      </c>
      <c r="C36" s="446">
        <v>5253</v>
      </c>
      <c r="D36" s="446">
        <v>2604</v>
      </c>
      <c r="E36" s="446">
        <v>2649</v>
      </c>
      <c r="F36" s="447">
        <v>16</v>
      </c>
      <c r="G36" s="445">
        <v>7</v>
      </c>
      <c r="H36" s="445">
        <v>3</v>
      </c>
      <c r="I36" s="445">
        <v>4</v>
      </c>
      <c r="J36" s="445">
        <v>5</v>
      </c>
      <c r="K36" s="445">
        <v>13</v>
      </c>
      <c r="L36" s="445">
        <v>0</v>
      </c>
      <c r="M36" s="445">
        <v>18</v>
      </c>
      <c r="N36" s="445">
        <v>0</v>
      </c>
      <c r="O36" s="445">
        <v>4</v>
      </c>
      <c r="P36" s="445">
        <v>2</v>
      </c>
      <c r="Q36" s="445">
        <v>6</v>
      </c>
      <c r="R36" s="448">
        <v>12</v>
      </c>
    </row>
    <row r="37" spans="1:18" ht="24" customHeight="1">
      <c r="A37" s="210" t="s">
        <v>163</v>
      </c>
      <c r="B37" s="445">
        <v>4433</v>
      </c>
      <c r="C37" s="446">
        <v>10882</v>
      </c>
      <c r="D37" s="446">
        <v>5306</v>
      </c>
      <c r="E37" s="446">
        <v>5576</v>
      </c>
      <c r="F37" s="447">
        <v>-6</v>
      </c>
      <c r="G37" s="445">
        <v>13</v>
      </c>
      <c r="H37" s="445">
        <v>8</v>
      </c>
      <c r="I37" s="445">
        <v>5</v>
      </c>
      <c r="J37" s="445">
        <v>6</v>
      </c>
      <c r="K37" s="445">
        <v>21</v>
      </c>
      <c r="L37" s="445">
        <v>3</v>
      </c>
      <c r="M37" s="445">
        <v>30</v>
      </c>
      <c r="N37" s="445">
        <v>10</v>
      </c>
      <c r="O37" s="445">
        <v>27</v>
      </c>
      <c r="P37" s="445">
        <v>4</v>
      </c>
      <c r="Q37" s="445">
        <v>41</v>
      </c>
      <c r="R37" s="448">
        <v>-11</v>
      </c>
    </row>
    <row r="38" spans="1:18" ht="24" customHeight="1">
      <c r="A38" s="210" t="s">
        <v>164</v>
      </c>
      <c r="B38" s="445">
        <v>1952</v>
      </c>
      <c r="C38" s="446">
        <v>4827</v>
      </c>
      <c r="D38" s="446">
        <v>2424</v>
      </c>
      <c r="E38" s="446">
        <v>2403</v>
      </c>
      <c r="F38" s="447">
        <v>2</v>
      </c>
      <c r="G38" s="445">
        <v>3</v>
      </c>
      <c r="H38" s="445">
        <v>7</v>
      </c>
      <c r="I38" s="445">
        <v>-4</v>
      </c>
      <c r="J38" s="445">
        <v>6</v>
      </c>
      <c r="K38" s="445">
        <v>6</v>
      </c>
      <c r="L38" s="445">
        <v>0</v>
      </c>
      <c r="M38" s="445">
        <v>12</v>
      </c>
      <c r="N38" s="445">
        <v>2</v>
      </c>
      <c r="O38" s="445">
        <v>4</v>
      </c>
      <c r="P38" s="445">
        <v>0</v>
      </c>
      <c r="Q38" s="445">
        <v>6</v>
      </c>
      <c r="R38" s="448">
        <v>6</v>
      </c>
    </row>
    <row r="39" spans="1:18" ht="24" customHeight="1">
      <c r="A39" s="210"/>
      <c r="B39" s="445"/>
      <c r="C39" s="446"/>
      <c r="D39" s="446"/>
      <c r="E39" s="446"/>
      <c r="F39" s="447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8"/>
    </row>
    <row r="40" spans="1:18" ht="24" customHeight="1">
      <c r="A40" s="210" t="s">
        <v>165</v>
      </c>
      <c r="B40" s="445">
        <v>51224</v>
      </c>
      <c r="C40" s="446">
        <v>146360</v>
      </c>
      <c r="D40" s="446">
        <v>71913</v>
      </c>
      <c r="E40" s="446">
        <v>74447</v>
      </c>
      <c r="F40" s="447">
        <v>73</v>
      </c>
      <c r="G40" s="445">
        <v>131</v>
      </c>
      <c r="H40" s="445">
        <v>69</v>
      </c>
      <c r="I40" s="445">
        <v>62</v>
      </c>
      <c r="J40" s="445">
        <v>209</v>
      </c>
      <c r="K40" s="445">
        <v>430</v>
      </c>
      <c r="L40" s="445">
        <v>21</v>
      </c>
      <c r="M40" s="445">
        <v>660</v>
      </c>
      <c r="N40" s="445">
        <v>188</v>
      </c>
      <c r="O40" s="445">
        <v>428</v>
      </c>
      <c r="P40" s="445">
        <v>33</v>
      </c>
      <c r="Q40" s="445">
        <v>649</v>
      </c>
      <c r="R40" s="448">
        <v>11</v>
      </c>
    </row>
    <row r="41" spans="1:18" ht="24" customHeight="1">
      <c r="A41" s="210"/>
      <c r="B41" s="445"/>
      <c r="C41" s="446"/>
      <c r="D41" s="446"/>
      <c r="E41" s="446"/>
      <c r="F41" s="447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8"/>
    </row>
    <row r="42" spans="1:18" ht="24" customHeight="1">
      <c r="A42" s="210" t="s">
        <v>166</v>
      </c>
      <c r="B42" s="445">
        <v>12759</v>
      </c>
      <c r="C42" s="446">
        <v>38021</v>
      </c>
      <c r="D42" s="446">
        <v>18816</v>
      </c>
      <c r="E42" s="446">
        <v>19205</v>
      </c>
      <c r="F42" s="447">
        <v>47</v>
      </c>
      <c r="G42" s="445">
        <v>39</v>
      </c>
      <c r="H42" s="445">
        <v>16</v>
      </c>
      <c r="I42" s="445">
        <v>23</v>
      </c>
      <c r="J42" s="445">
        <v>40</v>
      </c>
      <c r="K42" s="445">
        <v>91</v>
      </c>
      <c r="L42" s="445">
        <v>11</v>
      </c>
      <c r="M42" s="445">
        <v>142</v>
      </c>
      <c r="N42" s="445">
        <v>40</v>
      </c>
      <c r="O42" s="445">
        <v>65</v>
      </c>
      <c r="P42" s="445">
        <v>13</v>
      </c>
      <c r="Q42" s="445">
        <v>118</v>
      </c>
      <c r="R42" s="448">
        <v>24</v>
      </c>
    </row>
    <row r="43" spans="1:18" ht="24" customHeight="1">
      <c r="A43" s="210" t="s">
        <v>167</v>
      </c>
      <c r="B43" s="445">
        <v>4872</v>
      </c>
      <c r="C43" s="446">
        <v>13606</v>
      </c>
      <c r="D43" s="446">
        <v>6607</v>
      </c>
      <c r="E43" s="446">
        <v>6999</v>
      </c>
      <c r="F43" s="447">
        <v>2</v>
      </c>
      <c r="G43" s="445">
        <v>9</v>
      </c>
      <c r="H43" s="445">
        <v>12</v>
      </c>
      <c r="I43" s="445">
        <v>-3</v>
      </c>
      <c r="J43" s="445">
        <v>17</v>
      </c>
      <c r="K43" s="445">
        <v>47</v>
      </c>
      <c r="L43" s="445">
        <v>0</v>
      </c>
      <c r="M43" s="445">
        <v>64</v>
      </c>
      <c r="N43" s="445">
        <v>17</v>
      </c>
      <c r="O43" s="445">
        <v>42</v>
      </c>
      <c r="P43" s="445">
        <v>0</v>
      </c>
      <c r="Q43" s="445">
        <v>59</v>
      </c>
      <c r="R43" s="448">
        <v>5</v>
      </c>
    </row>
    <row r="44" spans="1:18" ht="24" customHeight="1">
      <c r="A44" s="210" t="s">
        <v>168</v>
      </c>
      <c r="B44" s="445">
        <v>10069</v>
      </c>
      <c r="C44" s="446">
        <v>27399</v>
      </c>
      <c r="D44" s="446">
        <v>13210</v>
      </c>
      <c r="E44" s="446">
        <v>14189</v>
      </c>
      <c r="F44" s="447">
        <v>24</v>
      </c>
      <c r="G44" s="445">
        <v>32</v>
      </c>
      <c r="H44" s="445">
        <v>7</v>
      </c>
      <c r="I44" s="445">
        <v>25</v>
      </c>
      <c r="J44" s="445">
        <v>63</v>
      </c>
      <c r="K44" s="445">
        <v>70</v>
      </c>
      <c r="L44" s="445">
        <v>3</v>
      </c>
      <c r="M44" s="445">
        <v>136</v>
      </c>
      <c r="N44" s="445">
        <v>50</v>
      </c>
      <c r="O44" s="445">
        <v>79</v>
      </c>
      <c r="P44" s="445">
        <v>8</v>
      </c>
      <c r="Q44" s="445">
        <v>137</v>
      </c>
      <c r="R44" s="448">
        <v>-1</v>
      </c>
    </row>
    <row r="45" spans="1:18" ht="24" customHeight="1">
      <c r="A45" s="210" t="s">
        <v>141</v>
      </c>
      <c r="B45" s="445">
        <v>5337</v>
      </c>
      <c r="C45" s="446">
        <v>15825</v>
      </c>
      <c r="D45" s="446">
        <v>7641</v>
      </c>
      <c r="E45" s="446">
        <v>8184</v>
      </c>
      <c r="F45" s="447">
        <v>-13</v>
      </c>
      <c r="G45" s="445">
        <v>9</v>
      </c>
      <c r="H45" s="445">
        <v>7</v>
      </c>
      <c r="I45" s="445">
        <v>2</v>
      </c>
      <c r="J45" s="445">
        <v>25</v>
      </c>
      <c r="K45" s="445">
        <v>56</v>
      </c>
      <c r="L45" s="445">
        <v>0</v>
      </c>
      <c r="M45" s="445">
        <v>81</v>
      </c>
      <c r="N45" s="445">
        <v>21</v>
      </c>
      <c r="O45" s="445">
        <v>68</v>
      </c>
      <c r="P45" s="445">
        <v>7</v>
      </c>
      <c r="Q45" s="445">
        <v>96</v>
      </c>
      <c r="R45" s="448">
        <v>-15</v>
      </c>
    </row>
    <row r="46" spans="1:18" ht="24" customHeight="1">
      <c r="A46" s="210" t="s">
        <v>142</v>
      </c>
      <c r="B46" s="445">
        <v>6002</v>
      </c>
      <c r="C46" s="446">
        <v>16963</v>
      </c>
      <c r="D46" s="446">
        <v>8507</v>
      </c>
      <c r="E46" s="446">
        <v>8456</v>
      </c>
      <c r="F46" s="447">
        <v>-28</v>
      </c>
      <c r="G46" s="445">
        <v>8</v>
      </c>
      <c r="H46" s="445">
        <v>13</v>
      </c>
      <c r="I46" s="445">
        <v>-5</v>
      </c>
      <c r="J46" s="445">
        <v>15</v>
      </c>
      <c r="K46" s="445">
        <v>52</v>
      </c>
      <c r="L46" s="445">
        <v>4</v>
      </c>
      <c r="M46" s="445">
        <v>71</v>
      </c>
      <c r="N46" s="445">
        <v>18</v>
      </c>
      <c r="O46" s="445">
        <v>75</v>
      </c>
      <c r="P46" s="445">
        <v>1</v>
      </c>
      <c r="Q46" s="445">
        <v>94</v>
      </c>
      <c r="R46" s="448">
        <v>-23</v>
      </c>
    </row>
    <row r="47" spans="1:18" ht="24" customHeight="1">
      <c r="A47" s="210" t="s">
        <v>170</v>
      </c>
      <c r="B47" s="445">
        <v>12185</v>
      </c>
      <c r="C47" s="446">
        <v>34546</v>
      </c>
      <c r="D47" s="446">
        <v>17132</v>
      </c>
      <c r="E47" s="446">
        <v>17414</v>
      </c>
      <c r="F47" s="447">
        <v>41</v>
      </c>
      <c r="G47" s="445">
        <v>34</v>
      </c>
      <c r="H47" s="445">
        <v>14</v>
      </c>
      <c r="I47" s="445">
        <v>20</v>
      </c>
      <c r="J47" s="445">
        <v>49</v>
      </c>
      <c r="K47" s="445">
        <v>114</v>
      </c>
      <c r="L47" s="445">
        <v>3</v>
      </c>
      <c r="M47" s="445">
        <v>166</v>
      </c>
      <c r="N47" s="445">
        <v>42</v>
      </c>
      <c r="O47" s="445">
        <v>99</v>
      </c>
      <c r="P47" s="445">
        <v>4</v>
      </c>
      <c r="Q47" s="445">
        <v>145</v>
      </c>
      <c r="R47" s="448">
        <v>21</v>
      </c>
    </row>
    <row r="48" spans="1:18" ht="24" customHeight="1">
      <c r="A48" s="210"/>
      <c r="B48" s="445"/>
      <c r="C48" s="446"/>
      <c r="D48" s="446"/>
      <c r="E48" s="446"/>
      <c r="F48" s="447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8"/>
    </row>
    <row r="49" spans="1:18" ht="24" customHeight="1">
      <c r="A49" s="210" t="s">
        <v>171</v>
      </c>
      <c r="B49" s="445">
        <v>32580</v>
      </c>
      <c r="C49" s="446">
        <v>93149</v>
      </c>
      <c r="D49" s="446">
        <v>46393</v>
      </c>
      <c r="E49" s="446">
        <v>46756</v>
      </c>
      <c r="F49" s="447">
        <v>154</v>
      </c>
      <c r="G49" s="445">
        <v>99</v>
      </c>
      <c r="H49" s="445">
        <v>62</v>
      </c>
      <c r="I49" s="445">
        <v>37</v>
      </c>
      <c r="J49" s="445">
        <v>119</v>
      </c>
      <c r="K49" s="445">
        <v>312</v>
      </c>
      <c r="L49" s="445">
        <v>14</v>
      </c>
      <c r="M49" s="445">
        <v>445</v>
      </c>
      <c r="N49" s="445">
        <v>49</v>
      </c>
      <c r="O49" s="445">
        <v>276</v>
      </c>
      <c r="P49" s="445">
        <v>3</v>
      </c>
      <c r="Q49" s="445">
        <v>328</v>
      </c>
      <c r="R49" s="448">
        <v>117</v>
      </c>
    </row>
    <row r="50" spans="1:18" ht="24" customHeight="1">
      <c r="A50" s="210"/>
      <c r="B50" s="445"/>
      <c r="C50" s="446"/>
      <c r="D50" s="446"/>
      <c r="E50" s="446"/>
      <c r="F50" s="447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8"/>
    </row>
    <row r="51" spans="1:18" ht="24" customHeight="1">
      <c r="A51" s="210" t="s">
        <v>172</v>
      </c>
      <c r="B51" s="445">
        <v>5546</v>
      </c>
      <c r="C51" s="446">
        <v>15601</v>
      </c>
      <c r="D51" s="446">
        <v>7497</v>
      </c>
      <c r="E51" s="446">
        <v>8104</v>
      </c>
      <c r="F51" s="447">
        <v>32</v>
      </c>
      <c r="G51" s="445">
        <v>11</v>
      </c>
      <c r="H51" s="445">
        <v>10</v>
      </c>
      <c r="I51" s="445">
        <v>1</v>
      </c>
      <c r="J51" s="445">
        <v>10</v>
      </c>
      <c r="K51" s="445">
        <v>66</v>
      </c>
      <c r="L51" s="445">
        <v>2</v>
      </c>
      <c r="M51" s="445">
        <v>78</v>
      </c>
      <c r="N51" s="445">
        <v>8</v>
      </c>
      <c r="O51" s="445">
        <v>37</v>
      </c>
      <c r="P51" s="445">
        <v>2</v>
      </c>
      <c r="Q51" s="445">
        <v>47</v>
      </c>
      <c r="R51" s="448">
        <v>31</v>
      </c>
    </row>
    <row r="52" spans="1:18" ht="24" customHeight="1">
      <c r="A52" s="210" t="s">
        <v>173</v>
      </c>
      <c r="B52" s="445">
        <v>11368</v>
      </c>
      <c r="C52" s="446">
        <v>35130</v>
      </c>
      <c r="D52" s="446">
        <v>17367</v>
      </c>
      <c r="E52" s="446">
        <v>17763</v>
      </c>
      <c r="F52" s="447">
        <v>86</v>
      </c>
      <c r="G52" s="445">
        <v>50</v>
      </c>
      <c r="H52" s="445">
        <v>19</v>
      </c>
      <c r="I52" s="445">
        <v>31</v>
      </c>
      <c r="J52" s="445">
        <v>46</v>
      </c>
      <c r="K52" s="445">
        <v>144</v>
      </c>
      <c r="L52" s="445">
        <v>1</v>
      </c>
      <c r="M52" s="445">
        <v>191</v>
      </c>
      <c r="N52" s="445">
        <v>21</v>
      </c>
      <c r="O52" s="445">
        <v>115</v>
      </c>
      <c r="P52" s="445">
        <v>0</v>
      </c>
      <c r="Q52" s="445">
        <v>136</v>
      </c>
      <c r="R52" s="448">
        <v>55</v>
      </c>
    </row>
    <row r="53" spans="1:18" ht="24" customHeight="1">
      <c r="A53" s="210" t="s">
        <v>174</v>
      </c>
      <c r="B53" s="445">
        <v>414</v>
      </c>
      <c r="C53" s="446">
        <v>783</v>
      </c>
      <c r="D53" s="446">
        <v>413</v>
      </c>
      <c r="E53" s="446">
        <v>370</v>
      </c>
      <c r="F53" s="447">
        <v>1</v>
      </c>
      <c r="G53" s="445">
        <v>0</v>
      </c>
      <c r="H53" s="445">
        <v>0</v>
      </c>
      <c r="I53" s="445">
        <v>0</v>
      </c>
      <c r="J53" s="445">
        <v>2</v>
      </c>
      <c r="K53" s="445">
        <v>2</v>
      </c>
      <c r="L53" s="445">
        <v>0</v>
      </c>
      <c r="M53" s="445">
        <v>4</v>
      </c>
      <c r="N53" s="445">
        <v>1</v>
      </c>
      <c r="O53" s="445">
        <v>2</v>
      </c>
      <c r="P53" s="445">
        <v>0</v>
      </c>
      <c r="Q53" s="445">
        <v>3</v>
      </c>
      <c r="R53" s="448">
        <v>1</v>
      </c>
    </row>
    <row r="54" spans="1:18" ht="24" customHeight="1">
      <c r="A54" s="210" t="s">
        <v>175</v>
      </c>
      <c r="B54" s="445">
        <v>503</v>
      </c>
      <c r="C54" s="446">
        <v>976</v>
      </c>
      <c r="D54" s="446">
        <v>491</v>
      </c>
      <c r="E54" s="446">
        <v>485</v>
      </c>
      <c r="F54" s="447">
        <v>1</v>
      </c>
      <c r="G54" s="445">
        <v>1</v>
      </c>
      <c r="H54" s="445">
        <v>0</v>
      </c>
      <c r="I54" s="445">
        <v>1</v>
      </c>
      <c r="J54" s="445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5">
        <v>0</v>
      </c>
      <c r="R54" s="448">
        <v>0</v>
      </c>
    </row>
    <row r="55" spans="1:18" ht="24" customHeight="1">
      <c r="A55" s="210" t="s">
        <v>176</v>
      </c>
      <c r="B55" s="445">
        <v>407</v>
      </c>
      <c r="C55" s="446">
        <v>892</v>
      </c>
      <c r="D55" s="446">
        <v>478</v>
      </c>
      <c r="E55" s="446">
        <v>414</v>
      </c>
      <c r="F55" s="447">
        <v>7</v>
      </c>
      <c r="G55" s="445">
        <v>2</v>
      </c>
      <c r="H55" s="445">
        <v>0</v>
      </c>
      <c r="I55" s="445">
        <v>2</v>
      </c>
      <c r="J55" s="445">
        <v>0</v>
      </c>
      <c r="K55" s="445">
        <v>7</v>
      </c>
      <c r="L55" s="445">
        <v>0</v>
      </c>
      <c r="M55" s="445">
        <v>7</v>
      </c>
      <c r="N55" s="445">
        <v>0</v>
      </c>
      <c r="O55" s="445">
        <v>2</v>
      </c>
      <c r="P55" s="445">
        <v>0</v>
      </c>
      <c r="Q55" s="445">
        <v>2</v>
      </c>
      <c r="R55" s="448">
        <v>5</v>
      </c>
    </row>
    <row r="56" spans="1:18" ht="24" customHeight="1">
      <c r="A56" s="210" t="s">
        <v>177</v>
      </c>
      <c r="B56" s="445">
        <v>290</v>
      </c>
      <c r="C56" s="446">
        <v>478</v>
      </c>
      <c r="D56" s="446">
        <v>302</v>
      </c>
      <c r="E56" s="446">
        <v>176</v>
      </c>
      <c r="F56" s="447">
        <v>-3</v>
      </c>
      <c r="G56" s="445">
        <v>0</v>
      </c>
      <c r="H56" s="445">
        <v>2</v>
      </c>
      <c r="I56" s="445">
        <v>-2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1</v>
      </c>
      <c r="P56" s="445">
        <v>0</v>
      </c>
      <c r="Q56" s="445">
        <v>1</v>
      </c>
      <c r="R56" s="448">
        <v>-1</v>
      </c>
    </row>
    <row r="57" spans="1:18" ht="24" customHeight="1">
      <c r="A57" s="210" t="s">
        <v>178</v>
      </c>
      <c r="B57" s="445">
        <v>644</v>
      </c>
      <c r="C57" s="446">
        <v>1378</v>
      </c>
      <c r="D57" s="446">
        <v>765</v>
      </c>
      <c r="E57" s="446">
        <v>613</v>
      </c>
      <c r="F57" s="447">
        <v>-9</v>
      </c>
      <c r="G57" s="445">
        <v>1</v>
      </c>
      <c r="H57" s="445">
        <v>1</v>
      </c>
      <c r="I57" s="445">
        <v>0</v>
      </c>
      <c r="J57" s="445">
        <v>0</v>
      </c>
      <c r="K57" s="445">
        <v>4</v>
      </c>
      <c r="L57" s="445">
        <v>0</v>
      </c>
      <c r="M57" s="445">
        <v>4</v>
      </c>
      <c r="N57" s="445">
        <v>1</v>
      </c>
      <c r="O57" s="445">
        <v>12</v>
      </c>
      <c r="P57" s="445">
        <v>0</v>
      </c>
      <c r="Q57" s="445">
        <v>13</v>
      </c>
      <c r="R57" s="448">
        <v>-9</v>
      </c>
    </row>
    <row r="58" spans="1:18" ht="24" customHeight="1">
      <c r="A58" s="210" t="s">
        <v>179</v>
      </c>
      <c r="B58" s="445">
        <v>302</v>
      </c>
      <c r="C58" s="446">
        <v>572</v>
      </c>
      <c r="D58" s="446">
        <v>341</v>
      </c>
      <c r="E58" s="446">
        <v>231</v>
      </c>
      <c r="F58" s="447">
        <v>1</v>
      </c>
      <c r="G58" s="445">
        <v>0</v>
      </c>
      <c r="H58" s="445">
        <v>0</v>
      </c>
      <c r="I58" s="445">
        <v>0</v>
      </c>
      <c r="J58" s="445">
        <v>1</v>
      </c>
      <c r="K58" s="445">
        <v>1</v>
      </c>
      <c r="L58" s="445">
        <v>0</v>
      </c>
      <c r="M58" s="445">
        <v>2</v>
      </c>
      <c r="N58" s="445">
        <v>0</v>
      </c>
      <c r="O58" s="445">
        <v>1</v>
      </c>
      <c r="P58" s="445">
        <v>0</v>
      </c>
      <c r="Q58" s="445">
        <v>1</v>
      </c>
      <c r="R58" s="448">
        <v>1</v>
      </c>
    </row>
    <row r="59" spans="1:18" ht="24" customHeight="1">
      <c r="A59" s="210" t="s">
        <v>180</v>
      </c>
      <c r="B59" s="445">
        <v>583</v>
      </c>
      <c r="C59" s="446">
        <v>1394</v>
      </c>
      <c r="D59" s="446">
        <v>700</v>
      </c>
      <c r="E59" s="446">
        <v>694</v>
      </c>
      <c r="F59" s="447">
        <v>-4</v>
      </c>
      <c r="G59" s="445">
        <v>1</v>
      </c>
      <c r="H59" s="445">
        <v>0</v>
      </c>
      <c r="I59" s="445">
        <v>1</v>
      </c>
      <c r="J59" s="445">
        <v>1</v>
      </c>
      <c r="K59" s="445">
        <v>0</v>
      </c>
      <c r="L59" s="445">
        <v>3</v>
      </c>
      <c r="M59" s="445">
        <v>4</v>
      </c>
      <c r="N59" s="445">
        <v>0</v>
      </c>
      <c r="O59" s="445">
        <v>8</v>
      </c>
      <c r="P59" s="445">
        <v>1</v>
      </c>
      <c r="Q59" s="445">
        <v>9</v>
      </c>
      <c r="R59" s="448">
        <v>-5</v>
      </c>
    </row>
    <row r="60" spans="1:18" ht="24" customHeight="1">
      <c r="A60" s="210" t="s">
        <v>181</v>
      </c>
      <c r="B60" s="445">
        <v>687</v>
      </c>
      <c r="C60" s="446">
        <v>1567</v>
      </c>
      <c r="D60" s="446">
        <v>838</v>
      </c>
      <c r="E60" s="446">
        <v>729</v>
      </c>
      <c r="F60" s="447">
        <v>-4</v>
      </c>
      <c r="G60" s="445">
        <v>1</v>
      </c>
      <c r="H60" s="445">
        <v>1</v>
      </c>
      <c r="I60" s="445">
        <v>0</v>
      </c>
      <c r="J60" s="445">
        <v>0</v>
      </c>
      <c r="K60" s="445">
        <v>3</v>
      </c>
      <c r="L60" s="445">
        <v>1</v>
      </c>
      <c r="M60" s="445">
        <v>4</v>
      </c>
      <c r="N60" s="445">
        <v>0</v>
      </c>
      <c r="O60" s="445">
        <v>8</v>
      </c>
      <c r="P60" s="445">
        <v>0</v>
      </c>
      <c r="Q60" s="445">
        <v>8</v>
      </c>
      <c r="R60" s="448">
        <v>-4</v>
      </c>
    </row>
    <row r="61" spans="1:18" ht="24" customHeight="1">
      <c r="A61" s="210" t="s">
        <v>182</v>
      </c>
      <c r="B61" s="445">
        <v>3495</v>
      </c>
      <c r="C61" s="446">
        <v>8606</v>
      </c>
      <c r="D61" s="446">
        <v>4529</v>
      </c>
      <c r="E61" s="446">
        <v>4077</v>
      </c>
      <c r="F61" s="447">
        <v>-4</v>
      </c>
      <c r="G61" s="445">
        <v>6</v>
      </c>
      <c r="H61" s="445">
        <v>8</v>
      </c>
      <c r="I61" s="445">
        <v>-2</v>
      </c>
      <c r="J61" s="445">
        <v>16</v>
      </c>
      <c r="K61" s="445">
        <v>11</v>
      </c>
      <c r="L61" s="445">
        <v>2</v>
      </c>
      <c r="M61" s="445">
        <v>29</v>
      </c>
      <c r="N61" s="445">
        <v>7</v>
      </c>
      <c r="O61" s="445">
        <v>24</v>
      </c>
      <c r="P61" s="445">
        <v>0</v>
      </c>
      <c r="Q61" s="445">
        <v>31</v>
      </c>
      <c r="R61" s="448">
        <v>-2</v>
      </c>
    </row>
    <row r="62" spans="1:18" ht="24" customHeight="1">
      <c r="A62" s="210" t="s">
        <v>183</v>
      </c>
      <c r="B62" s="445">
        <v>8341</v>
      </c>
      <c r="C62" s="446">
        <v>25772</v>
      </c>
      <c r="D62" s="446">
        <v>12672</v>
      </c>
      <c r="E62" s="446">
        <v>13100</v>
      </c>
      <c r="F62" s="447">
        <v>50</v>
      </c>
      <c r="G62" s="445">
        <v>26</v>
      </c>
      <c r="H62" s="445">
        <v>21</v>
      </c>
      <c r="I62" s="445">
        <v>5</v>
      </c>
      <c r="J62" s="445">
        <v>43</v>
      </c>
      <c r="K62" s="445">
        <v>74</v>
      </c>
      <c r="L62" s="445">
        <v>5</v>
      </c>
      <c r="M62" s="445">
        <v>122</v>
      </c>
      <c r="N62" s="445">
        <v>11</v>
      </c>
      <c r="O62" s="445">
        <v>66</v>
      </c>
      <c r="P62" s="445">
        <v>0</v>
      </c>
      <c r="Q62" s="445">
        <v>77</v>
      </c>
      <c r="R62" s="448">
        <v>45</v>
      </c>
    </row>
    <row r="63" spans="1:18" ht="24" customHeight="1">
      <c r="A63" s="210" t="s">
        <v>131</v>
      </c>
      <c r="B63" s="445"/>
      <c r="C63" s="446"/>
      <c r="D63" s="446"/>
      <c r="E63" s="446"/>
      <c r="F63" s="447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8"/>
    </row>
    <row r="64" spans="1:18" ht="24" customHeight="1">
      <c r="A64" s="210" t="s">
        <v>184</v>
      </c>
      <c r="B64" s="445">
        <v>502</v>
      </c>
      <c r="C64" s="446">
        <v>1263</v>
      </c>
      <c r="D64" s="446">
        <v>681</v>
      </c>
      <c r="E64" s="446">
        <v>582</v>
      </c>
      <c r="F64" s="447">
        <v>-4</v>
      </c>
      <c r="G64" s="445">
        <v>0</v>
      </c>
      <c r="H64" s="445">
        <v>0</v>
      </c>
      <c r="I64" s="445">
        <v>0</v>
      </c>
      <c r="J64" s="445">
        <v>0</v>
      </c>
      <c r="K64" s="445">
        <v>4</v>
      </c>
      <c r="L64" s="445">
        <v>0</v>
      </c>
      <c r="M64" s="445">
        <v>4</v>
      </c>
      <c r="N64" s="445">
        <v>3</v>
      </c>
      <c r="O64" s="445">
        <v>5</v>
      </c>
      <c r="P64" s="445">
        <v>0</v>
      </c>
      <c r="Q64" s="445">
        <v>8</v>
      </c>
      <c r="R64" s="448">
        <v>-4</v>
      </c>
    </row>
    <row r="65" spans="1:18" ht="24" customHeight="1">
      <c r="A65" s="210"/>
      <c r="B65" s="445"/>
      <c r="C65" s="446"/>
      <c r="D65" s="446"/>
      <c r="E65" s="446"/>
      <c r="F65" s="447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8"/>
    </row>
    <row r="66" spans="1:18" ht="24" customHeight="1">
      <c r="A66" s="210" t="s">
        <v>185</v>
      </c>
      <c r="B66" s="445">
        <v>502</v>
      </c>
      <c r="C66" s="446">
        <v>1263</v>
      </c>
      <c r="D66" s="446">
        <v>681</v>
      </c>
      <c r="E66" s="446">
        <v>582</v>
      </c>
      <c r="F66" s="447">
        <v>-4</v>
      </c>
      <c r="G66" s="445">
        <v>0</v>
      </c>
      <c r="H66" s="445">
        <v>0</v>
      </c>
      <c r="I66" s="445">
        <v>0</v>
      </c>
      <c r="J66" s="445">
        <v>0</v>
      </c>
      <c r="K66" s="445">
        <v>4</v>
      </c>
      <c r="L66" s="445">
        <v>0</v>
      </c>
      <c r="M66" s="445">
        <v>4</v>
      </c>
      <c r="N66" s="445">
        <v>3</v>
      </c>
      <c r="O66" s="445">
        <v>5</v>
      </c>
      <c r="P66" s="445">
        <v>0</v>
      </c>
      <c r="Q66" s="445">
        <v>8</v>
      </c>
      <c r="R66" s="448">
        <v>-4</v>
      </c>
    </row>
    <row r="67" spans="1:18" ht="24" customHeight="1">
      <c r="A67" s="210"/>
      <c r="B67" s="445"/>
      <c r="C67" s="446"/>
      <c r="D67" s="446"/>
      <c r="E67" s="446"/>
      <c r="F67" s="447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8"/>
    </row>
    <row r="68" spans="1:18" ht="24" customHeight="1">
      <c r="A68" s="210" t="s">
        <v>186</v>
      </c>
      <c r="B68" s="445">
        <v>2978</v>
      </c>
      <c r="C68" s="446">
        <v>5783</v>
      </c>
      <c r="D68" s="446">
        <v>2962</v>
      </c>
      <c r="E68" s="446">
        <v>2821</v>
      </c>
      <c r="F68" s="447">
        <v>1</v>
      </c>
      <c r="G68" s="445">
        <v>8</v>
      </c>
      <c r="H68" s="445">
        <v>4</v>
      </c>
      <c r="I68" s="445">
        <v>4</v>
      </c>
      <c r="J68" s="445">
        <v>19</v>
      </c>
      <c r="K68" s="445">
        <v>11</v>
      </c>
      <c r="L68" s="445">
        <v>1</v>
      </c>
      <c r="M68" s="445">
        <v>31</v>
      </c>
      <c r="N68" s="445">
        <v>20</v>
      </c>
      <c r="O68" s="445">
        <v>12</v>
      </c>
      <c r="P68" s="445">
        <v>2</v>
      </c>
      <c r="Q68" s="445">
        <v>34</v>
      </c>
      <c r="R68" s="448">
        <v>-3</v>
      </c>
    </row>
    <row r="69" spans="1:18" ht="24" customHeight="1">
      <c r="A69" s="210"/>
      <c r="B69" s="445"/>
      <c r="C69" s="446"/>
      <c r="D69" s="446"/>
      <c r="E69" s="446"/>
      <c r="F69" s="447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8"/>
    </row>
    <row r="70" spans="1:18" ht="24" customHeight="1">
      <c r="A70" s="210" t="s">
        <v>187</v>
      </c>
      <c r="B70" s="445">
        <v>2183</v>
      </c>
      <c r="C70" s="446">
        <v>4088</v>
      </c>
      <c r="D70" s="446">
        <v>2093</v>
      </c>
      <c r="E70" s="446">
        <v>1995</v>
      </c>
      <c r="F70" s="447">
        <v>3</v>
      </c>
      <c r="G70" s="445">
        <v>7</v>
      </c>
      <c r="H70" s="445">
        <v>3</v>
      </c>
      <c r="I70" s="445">
        <v>4</v>
      </c>
      <c r="J70" s="445">
        <v>16</v>
      </c>
      <c r="K70" s="445">
        <v>9</v>
      </c>
      <c r="L70" s="445">
        <v>1</v>
      </c>
      <c r="M70" s="445">
        <v>26</v>
      </c>
      <c r="N70" s="445">
        <v>18</v>
      </c>
      <c r="O70" s="445">
        <v>9</v>
      </c>
      <c r="P70" s="445">
        <v>0</v>
      </c>
      <c r="Q70" s="445">
        <v>27</v>
      </c>
      <c r="R70" s="448">
        <v>-1</v>
      </c>
    </row>
    <row r="71" spans="1:18" ht="24" customHeight="1">
      <c r="A71" s="210" t="s">
        <v>188</v>
      </c>
      <c r="B71" s="447">
        <v>795</v>
      </c>
      <c r="C71" s="446">
        <v>1695</v>
      </c>
      <c r="D71" s="446">
        <v>869</v>
      </c>
      <c r="E71" s="446">
        <v>826</v>
      </c>
      <c r="F71" s="447">
        <v>-2</v>
      </c>
      <c r="G71" s="445">
        <v>1</v>
      </c>
      <c r="H71" s="445">
        <v>1</v>
      </c>
      <c r="I71" s="445">
        <v>0</v>
      </c>
      <c r="J71" s="445">
        <v>3</v>
      </c>
      <c r="K71" s="445">
        <v>2</v>
      </c>
      <c r="L71" s="445">
        <v>0</v>
      </c>
      <c r="M71" s="445">
        <v>5</v>
      </c>
      <c r="N71" s="445">
        <v>2</v>
      </c>
      <c r="O71" s="445">
        <v>3</v>
      </c>
      <c r="P71" s="445">
        <v>2</v>
      </c>
      <c r="Q71" s="445">
        <v>7</v>
      </c>
      <c r="R71" s="448">
        <v>-2</v>
      </c>
    </row>
    <row r="72" spans="1:18" ht="24" customHeight="1">
      <c r="A72" s="211"/>
      <c r="B72" s="450"/>
      <c r="C72" s="451"/>
      <c r="D72" s="452"/>
      <c r="E72" s="452"/>
      <c r="F72" s="453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/>
      <c r="R72" s="454"/>
    </row>
    <row r="73" spans="1:17" ht="29.25" customHeight="1">
      <c r="A73" s="60" t="s">
        <v>102</v>
      </c>
      <c r="B73" s="61"/>
      <c r="D73" s="61"/>
      <c r="F73" s="60"/>
      <c r="G73" s="215"/>
      <c r="H73" s="61"/>
      <c r="I73" s="219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16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474" t="s">
        <v>136</v>
      </c>
      <c r="D75" s="475"/>
      <c r="G75" s="475"/>
      <c r="H75" s="476"/>
      <c r="I75" s="474" t="s">
        <v>137</v>
      </c>
      <c r="J75" s="476"/>
      <c r="L75" s="476"/>
      <c r="M75" s="476"/>
      <c r="N75" s="476"/>
      <c r="O75" s="64"/>
    </row>
    <row r="76" spans="1:17" ht="29.25" customHeight="1">
      <c r="A76" s="67" t="s">
        <v>104</v>
      </c>
      <c r="D76" s="67"/>
      <c r="G76" s="216"/>
      <c r="I76" s="65" t="s">
        <v>514</v>
      </c>
      <c r="L76" s="65"/>
      <c r="M76" s="65" t="s">
        <v>515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="85" zoomScaleNormal="85" workbookViewId="0" topLeftCell="A1">
      <selection activeCell="A1" sqref="A1"/>
    </sheetView>
  </sheetViews>
  <sheetFormatPr defaultColWidth="8.66015625" defaultRowHeight="18"/>
  <cols>
    <col min="1" max="1" width="11.83203125" style="158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96</v>
      </c>
      <c r="D1" s="122" t="s">
        <v>101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4" t="s">
        <v>132</v>
      </c>
      <c r="F2"/>
      <c r="G2"/>
      <c r="H2"/>
      <c r="I2" s="120"/>
      <c r="J2" s="120"/>
      <c r="K2" s="120"/>
    </row>
    <row r="3" spans="1:11" ht="15" customHeight="1">
      <c r="A3" s="123"/>
      <c r="B3" s="548" t="s">
        <v>133</v>
      </c>
      <c r="C3" s="537"/>
      <c r="D3" s="537"/>
      <c r="E3" s="537"/>
      <c r="F3" s="537"/>
      <c r="G3" s="549"/>
      <c r="H3" s="536" t="s">
        <v>492</v>
      </c>
      <c r="I3" s="537"/>
      <c r="J3" s="537"/>
      <c r="K3" s="538"/>
    </row>
    <row r="4" spans="1:11" ht="17.25" customHeight="1">
      <c r="A4" s="124" t="s">
        <v>4</v>
      </c>
      <c r="B4" s="540"/>
      <c r="C4" s="540"/>
      <c r="D4" s="540"/>
      <c r="E4" s="540"/>
      <c r="F4" s="540"/>
      <c r="G4" s="550"/>
      <c r="H4" s="539"/>
      <c r="I4" s="540"/>
      <c r="J4" s="540"/>
      <c r="K4" s="541"/>
    </row>
    <row r="5" spans="1:11" ht="22.5" customHeight="1">
      <c r="A5" s="125"/>
      <c r="B5" s="542" t="s">
        <v>345</v>
      </c>
      <c r="C5" s="543"/>
      <c r="D5" s="544">
        <v>39661</v>
      </c>
      <c r="E5" s="545"/>
      <c r="F5" s="546">
        <v>40026</v>
      </c>
      <c r="G5" s="547"/>
      <c r="H5" s="542" t="s">
        <v>346</v>
      </c>
      <c r="I5" s="543"/>
      <c r="J5" s="542" t="s">
        <v>97</v>
      </c>
      <c r="K5" s="543"/>
    </row>
    <row r="6" spans="1:11" ht="40.5" customHeight="1">
      <c r="A6" s="125"/>
      <c r="B6" s="534" t="s">
        <v>490</v>
      </c>
      <c r="C6" s="535"/>
      <c r="D6" s="527">
        <f>D5</f>
        <v>39661</v>
      </c>
      <c r="E6" s="528"/>
      <c r="F6" s="527">
        <f>F5</f>
        <v>40026</v>
      </c>
      <c r="G6" s="528"/>
      <c r="H6" s="529" t="s">
        <v>491</v>
      </c>
      <c r="I6" s="530"/>
      <c r="J6" s="532" t="s">
        <v>493</v>
      </c>
      <c r="K6" s="533"/>
    </row>
    <row r="7" spans="1:11" ht="22.5" customHeight="1">
      <c r="A7" s="125"/>
      <c r="B7" s="220" t="s">
        <v>98</v>
      </c>
      <c r="C7" s="221" t="s">
        <v>99</v>
      </c>
      <c r="D7" s="220" t="s">
        <v>98</v>
      </c>
      <c r="E7" s="221" t="s">
        <v>99</v>
      </c>
      <c r="F7" s="205" t="s">
        <v>98</v>
      </c>
      <c r="G7" s="222" t="s">
        <v>99</v>
      </c>
      <c r="H7" s="223" t="s">
        <v>89</v>
      </c>
      <c r="I7" s="221" t="s">
        <v>95</v>
      </c>
      <c r="J7" s="205" t="s">
        <v>89</v>
      </c>
      <c r="K7" s="221" t="s">
        <v>95</v>
      </c>
    </row>
    <row r="8" spans="1:11" ht="21" customHeight="1" thickBot="1">
      <c r="A8" s="126"/>
      <c r="B8" s="227" t="s">
        <v>196</v>
      </c>
      <c r="C8" s="228" t="s">
        <v>197</v>
      </c>
      <c r="D8" s="227" t="s">
        <v>196</v>
      </c>
      <c r="E8" s="228" t="s">
        <v>197</v>
      </c>
      <c r="F8" s="227" t="s">
        <v>196</v>
      </c>
      <c r="G8" s="228" t="s">
        <v>197</v>
      </c>
      <c r="H8" s="224" t="s">
        <v>194</v>
      </c>
      <c r="I8" s="225" t="s">
        <v>195</v>
      </c>
      <c r="J8" s="226" t="s">
        <v>211</v>
      </c>
      <c r="K8" s="225" t="s">
        <v>195</v>
      </c>
    </row>
    <row r="9" spans="1:11" ht="17.25" customHeight="1">
      <c r="A9" s="124"/>
      <c r="B9" s="127"/>
      <c r="C9" s="128" t="s">
        <v>100</v>
      </c>
      <c r="D9" s="129"/>
      <c r="E9" s="128" t="s">
        <v>100</v>
      </c>
      <c r="F9" s="127"/>
      <c r="G9" s="130" t="s">
        <v>100</v>
      </c>
      <c r="H9" s="131"/>
      <c r="I9" s="128" t="s">
        <v>100</v>
      </c>
      <c r="J9" s="127"/>
      <c r="K9" s="132" t="s">
        <v>100</v>
      </c>
    </row>
    <row r="10" spans="1:11" ht="34.5" customHeight="1">
      <c r="A10" s="229" t="s">
        <v>198</v>
      </c>
      <c r="B10" s="133">
        <v>1361594</v>
      </c>
      <c r="C10" s="134">
        <v>100</v>
      </c>
      <c r="D10" s="135">
        <v>1376066</v>
      </c>
      <c r="E10" s="134">
        <v>100</v>
      </c>
      <c r="F10" s="133">
        <v>1383550</v>
      </c>
      <c r="G10" s="136">
        <v>100</v>
      </c>
      <c r="H10" s="131">
        <v>21956</v>
      </c>
      <c r="I10" s="144">
        <v>1.5999999999999943</v>
      </c>
      <c r="J10" s="463">
        <v>7484</v>
      </c>
      <c r="K10" s="132">
        <v>0.5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5"/>
      <c r="J11" s="464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3"/>
      <c r="K12" s="132"/>
    </row>
    <row r="13" spans="1:11" ht="33.75" customHeight="1">
      <c r="A13" s="137"/>
      <c r="B13" s="138"/>
      <c r="C13" s="139"/>
      <c r="D13" s="140"/>
      <c r="E13" s="465"/>
      <c r="F13" s="466"/>
      <c r="G13" s="141"/>
      <c r="H13" s="142"/>
      <c r="I13" s="265"/>
      <c r="J13" s="464"/>
      <c r="K13" s="143"/>
    </row>
    <row r="14" spans="1:11" ht="33.75" customHeight="1">
      <c r="A14" s="229" t="s">
        <v>199</v>
      </c>
      <c r="B14" s="133">
        <v>127779</v>
      </c>
      <c r="C14" s="134">
        <v>9.4</v>
      </c>
      <c r="D14" s="135">
        <v>128263</v>
      </c>
      <c r="E14" s="134">
        <v>9.3</v>
      </c>
      <c r="F14" s="133">
        <v>128301</v>
      </c>
      <c r="G14" s="136">
        <v>9.3</v>
      </c>
      <c r="H14" s="131">
        <v>522</v>
      </c>
      <c r="I14" s="144">
        <v>0.4000000000000057</v>
      </c>
      <c r="J14" s="463">
        <v>38</v>
      </c>
      <c r="K14" s="132">
        <v>0.030000000000001137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5"/>
      <c r="J15" s="464"/>
      <c r="K15" s="143"/>
    </row>
    <row r="16" spans="1:11" ht="33.75" customHeight="1">
      <c r="A16" s="229" t="s">
        <v>200</v>
      </c>
      <c r="B16" s="133">
        <v>578857</v>
      </c>
      <c r="C16" s="134">
        <v>42.5</v>
      </c>
      <c r="D16" s="135">
        <v>587955</v>
      </c>
      <c r="E16" s="134">
        <v>42.7</v>
      </c>
      <c r="F16" s="133">
        <v>592282</v>
      </c>
      <c r="G16" s="136">
        <v>42.8</v>
      </c>
      <c r="H16" s="131">
        <v>13425</v>
      </c>
      <c r="I16" s="144">
        <v>2.3</v>
      </c>
      <c r="J16" s="463">
        <v>4327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5"/>
      <c r="J17" s="464"/>
      <c r="K17" s="143"/>
    </row>
    <row r="18" spans="1:11" ht="33.75" customHeight="1">
      <c r="A18" s="229" t="s">
        <v>201</v>
      </c>
      <c r="B18" s="133">
        <v>236531</v>
      </c>
      <c r="C18" s="134">
        <v>17.4</v>
      </c>
      <c r="D18" s="135">
        <v>240308</v>
      </c>
      <c r="E18" s="134">
        <v>17.5</v>
      </c>
      <c r="F18" s="133">
        <v>242558</v>
      </c>
      <c r="G18" s="136">
        <v>17.5</v>
      </c>
      <c r="H18" s="131">
        <v>6027</v>
      </c>
      <c r="I18" s="144">
        <v>2.5</v>
      </c>
      <c r="J18" s="463">
        <v>2250</v>
      </c>
      <c r="K18" s="132">
        <v>0.9000000000000057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5"/>
      <c r="J19" s="464"/>
      <c r="K19" s="143"/>
    </row>
    <row r="20" spans="1:11" ht="33.75" customHeight="1">
      <c r="A20" s="229" t="s">
        <v>202</v>
      </c>
      <c r="B20" s="133">
        <v>54863</v>
      </c>
      <c r="C20" s="134">
        <v>4</v>
      </c>
      <c r="D20" s="135">
        <v>53687</v>
      </c>
      <c r="E20" s="134">
        <v>3.9</v>
      </c>
      <c r="F20" s="133">
        <v>53444</v>
      </c>
      <c r="G20" s="136">
        <v>3.9</v>
      </c>
      <c r="H20" s="131">
        <v>-1419</v>
      </c>
      <c r="I20" s="144">
        <v>-2.5999999999999943</v>
      </c>
      <c r="J20" s="467">
        <v>-243</v>
      </c>
      <c r="K20" s="132">
        <v>-0.5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5"/>
      <c r="J21" s="464"/>
      <c r="K21" s="146"/>
    </row>
    <row r="22" spans="1:11" ht="33.75" customHeight="1">
      <c r="A22" s="229" t="s">
        <v>203</v>
      </c>
      <c r="B22" s="133">
        <v>51171</v>
      </c>
      <c r="C22" s="134">
        <v>3.8</v>
      </c>
      <c r="D22" s="135">
        <v>52507</v>
      </c>
      <c r="E22" s="134">
        <v>3.8</v>
      </c>
      <c r="F22" s="133">
        <v>52539</v>
      </c>
      <c r="G22" s="136">
        <v>3.8</v>
      </c>
      <c r="H22" s="131">
        <v>1368</v>
      </c>
      <c r="I22" s="144">
        <v>2.7</v>
      </c>
      <c r="J22" s="463">
        <v>32</v>
      </c>
      <c r="K22" s="132">
        <v>0.09999999999999432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5"/>
      <c r="J23" s="464"/>
      <c r="K23" s="143"/>
    </row>
    <row r="24" spans="1:11" ht="33.75" customHeight="1">
      <c r="A24" s="230" t="s">
        <v>204</v>
      </c>
      <c r="B24" s="147">
        <v>312393</v>
      </c>
      <c r="C24" s="148">
        <v>22.9</v>
      </c>
      <c r="D24" s="149">
        <v>313346</v>
      </c>
      <c r="E24" s="134">
        <v>22.8</v>
      </c>
      <c r="F24" s="147">
        <v>314426</v>
      </c>
      <c r="G24" s="136">
        <v>22.7</v>
      </c>
      <c r="H24" s="150">
        <v>2033</v>
      </c>
      <c r="I24" s="267">
        <v>0.7000000000000028</v>
      </c>
      <c r="J24" s="468">
        <v>1080</v>
      </c>
      <c r="K24" s="132">
        <v>0.29999999999999716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5"/>
      <c r="J25" s="464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3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3"/>
      <c r="K27" s="132"/>
    </row>
    <row r="28" spans="1:11" ht="33.75" customHeight="1">
      <c r="A28" s="137"/>
      <c r="B28" s="169">
        <v>0</v>
      </c>
      <c r="C28" s="139"/>
      <c r="D28" s="169">
        <v>0</v>
      </c>
      <c r="E28" s="139"/>
      <c r="F28" s="169">
        <v>0</v>
      </c>
      <c r="G28" s="465"/>
      <c r="H28" s="469">
        <v>0</v>
      </c>
      <c r="I28" s="139"/>
      <c r="J28" s="470">
        <v>0</v>
      </c>
      <c r="K28" s="139"/>
    </row>
    <row r="29" spans="1:11" ht="33.75" customHeight="1">
      <c r="A29" s="229" t="s">
        <v>205</v>
      </c>
      <c r="B29" s="133">
        <v>1054268</v>
      </c>
      <c r="C29" s="134">
        <v>77.4</v>
      </c>
      <c r="D29" s="135">
        <v>1066492</v>
      </c>
      <c r="E29" s="134">
        <v>77.5</v>
      </c>
      <c r="F29" s="133">
        <v>1072593</v>
      </c>
      <c r="G29" s="136">
        <v>77.5</v>
      </c>
      <c r="H29" s="266">
        <v>18325</v>
      </c>
      <c r="I29" s="267">
        <v>1.7</v>
      </c>
      <c r="J29" s="268">
        <v>6101</v>
      </c>
      <c r="K29" s="132">
        <v>0.5999999999999943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69"/>
      <c r="I30" s="144"/>
      <c r="J30" s="264"/>
      <c r="K30" s="143"/>
    </row>
    <row r="31" spans="1:11" ht="33.75" customHeight="1">
      <c r="A31" s="229" t="s">
        <v>206</v>
      </c>
      <c r="B31" s="133">
        <v>65007</v>
      </c>
      <c r="C31" s="134">
        <v>4.8</v>
      </c>
      <c r="D31" s="135">
        <v>64472</v>
      </c>
      <c r="E31" s="134">
        <v>4.7</v>
      </c>
      <c r="F31" s="133">
        <v>64402</v>
      </c>
      <c r="G31" s="136">
        <v>4.7</v>
      </c>
      <c r="H31" s="266">
        <v>-605</v>
      </c>
      <c r="I31" s="267">
        <v>-0.9000000000000057</v>
      </c>
      <c r="J31" s="268">
        <v>-70</v>
      </c>
      <c r="K31" s="132">
        <v>-0.09999999999999432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69"/>
      <c r="I32" s="144"/>
      <c r="J32" s="264"/>
      <c r="K32" s="143"/>
    </row>
    <row r="33" spans="1:11" ht="33.75" customHeight="1">
      <c r="A33" s="229" t="s">
        <v>207</v>
      </c>
      <c r="B33" s="133">
        <v>143104</v>
      </c>
      <c r="C33" s="134">
        <v>10.5</v>
      </c>
      <c r="D33" s="135">
        <v>145379</v>
      </c>
      <c r="E33" s="134">
        <v>10.6</v>
      </c>
      <c r="F33" s="133">
        <v>146360</v>
      </c>
      <c r="G33" s="136">
        <v>10.6</v>
      </c>
      <c r="H33" s="266">
        <v>3256</v>
      </c>
      <c r="I33" s="267">
        <v>2.3</v>
      </c>
      <c r="J33" s="268">
        <v>981</v>
      </c>
      <c r="K33" s="132">
        <v>0.7000000000000028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69"/>
      <c r="I34" s="144"/>
      <c r="J34" s="264"/>
      <c r="K34" s="143"/>
    </row>
    <row r="35" spans="1:11" ht="33.75" customHeight="1">
      <c r="A35" s="229" t="s">
        <v>208</v>
      </c>
      <c r="B35" s="133">
        <v>91857</v>
      </c>
      <c r="C35" s="134">
        <v>6.75</v>
      </c>
      <c r="D35" s="135">
        <v>92545</v>
      </c>
      <c r="E35" s="134">
        <v>6.7</v>
      </c>
      <c r="F35" s="133">
        <v>93149</v>
      </c>
      <c r="G35" s="136">
        <v>6.7</v>
      </c>
      <c r="H35" s="266">
        <v>1292</v>
      </c>
      <c r="I35" s="267">
        <v>1.4000000000000057</v>
      </c>
      <c r="J35" s="268">
        <v>604</v>
      </c>
      <c r="K35" s="132">
        <v>0.7000000000000028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69"/>
      <c r="I36" s="144"/>
      <c r="J36" s="264"/>
      <c r="K36" s="143"/>
    </row>
    <row r="37" spans="1:11" ht="33.75" customHeight="1">
      <c r="A37" s="229" t="s">
        <v>209</v>
      </c>
      <c r="B37" s="133">
        <v>1370</v>
      </c>
      <c r="C37" s="134">
        <v>0.1</v>
      </c>
      <c r="D37" s="135">
        <v>1274</v>
      </c>
      <c r="E37" s="134">
        <v>0.1</v>
      </c>
      <c r="F37" s="133">
        <v>1263</v>
      </c>
      <c r="G37" s="136">
        <v>0.1</v>
      </c>
      <c r="H37" s="266">
        <v>-107</v>
      </c>
      <c r="I37" s="267">
        <v>-7.8</v>
      </c>
      <c r="J37" s="268">
        <v>-11</v>
      </c>
      <c r="K37" s="132">
        <v>-0.9000000000000057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3"/>
      <c r="K38" s="143"/>
    </row>
    <row r="39" spans="1:11" ht="33.75" customHeight="1" thickBot="1">
      <c r="A39" s="231" t="s">
        <v>210</v>
      </c>
      <c r="B39" s="153">
        <v>5988</v>
      </c>
      <c r="C39" s="154">
        <v>0.4</v>
      </c>
      <c r="D39" s="155">
        <v>5904</v>
      </c>
      <c r="E39" s="154">
        <v>0.4</v>
      </c>
      <c r="F39" s="153">
        <v>5783</v>
      </c>
      <c r="G39" s="156">
        <v>0.4</v>
      </c>
      <c r="H39" s="270">
        <v>-205</v>
      </c>
      <c r="I39" s="271">
        <v>-3.4000000000000057</v>
      </c>
      <c r="J39" s="471">
        <v>-121</v>
      </c>
      <c r="K39" s="157">
        <v>-2</v>
      </c>
    </row>
    <row r="40" spans="1:11" ht="17.25">
      <c r="A40" s="531" t="s">
        <v>599</v>
      </c>
      <c r="B40" s="531"/>
      <c r="C40" s="531"/>
      <c r="D40" s="531"/>
      <c r="E40" s="531"/>
      <c r="F40" s="531"/>
      <c r="G40" s="531"/>
      <c r="H40" s="531"/>
      <c r="I40" s="531"/>
      <c r="J40" s="531"/>
      <c r="K40" s="531"/>
    </row>
    <row r="41" spans="1:11" ht="17.25">
      <c r="A41" s="526" t="s">
        <v>600</v>
      </c>
      <c r="B41" s="526"/>
      <c r="C41" s="526"/>
      <c r="D41" s="526"/>
      <c r="E41" s="526"/>
      <c r="F41" s="526"/>
      <c r="G41" s="526"/>
      <c r="H41" s="526"/>
      <c r="I41" s="526"/>
      <c r="J41" s="526"/>
      <c r="K41" s="526"/>
    </row>
    <row r="44" ht="17.25">
      <c r="E44" s="479"/>
    </row>
  </sheetData>
  <mergeCells count="14">
    <mergeCell ref="H3:K4"/>
    <mergeCell ref="H5:I5"/>
    <mergeCell ref="J5:K5"/>
    <mergeCell ref="B5:C5"/>
    <mergeCell ref="D5:E5"/>
    <mergeCell ref="F5:G5"/>
    <mergeCell ref="B3:G4"/>
    <mergeCell ref="A41:K41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85" zoomScaleNormal="85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5" width="10.75" style="70" customWidth="1"/>
    <col min="6" max="6" width="14.58203125" style="180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78"/>
      <c r="G1" s="68"/>
      <c r="H1" s="68"/>
    </row>
    <row r="2" spans="1:8" ht="18" customHeight="1" thickBot="1">
      <c r="A2" s="68" t="s">
        <v>212</v>
      </c>
      <c r="B2" s="159"/>
      <c r="C2" s="69"/>
      <c r="D2" s="68"/>
      <c r="E2" s="68"/>
      <c r="F2" s="178"/>
      <c r="G2" s="159"/>
      <c r="H2" s="68"/>
    </row>
    <row r="3" spans="1:8" s="112" customFormat="1" ht="18" customHeight="1">
      <c r="A3" s="73"/>
      <c r="B3" s="165"/>
      <c r="C3" s="554" t="s">
        <v>494</v>
      </c>
      <c r="D3" s="555"/>
      <c r="E3" s="556"/>
      <c r="F3" s="551" t="s">
        <v>498</v>
      </c>
      <c r="G3" s="552"/>
      <c r="H3" s="553"/>
    </row>
    <row r="4" spans="1:8" ht="18.75" customHeight="1">
      <c r="A4" s="75"/>
      <c r="B4" s="364">
        <v>39814</v>
      </c>
      <c r="C4" s="366">
        <v>39814</v>
      </c>
      <c r="D4" s="557" t="s">
        <v>224</v>
      </c>
      <c r="E4" s="559" t="s">
        <v>226</v>
      </c>
      <c r="F4" s="181" t="s">
        <v>586</v>
      </c>
      <c r="G4" s="557" t="s">
        <v>224</v>
      </c>
      <c r="H4" s="561" t="s">
        <v>226</v>
      </c>
    </row>
    <row r="5" spans="1:8" ht="21" customHeight="1">
      <c r="A5" s="75"/>
      <c r="B5" s="373">
        <v>40026</v>
      </c>
      <c r="C5" s="365">
        <v>39995</v>
      </c>
      <c r="D5" s="558"/>
      <c r="E5" s="560"/>
      <c r="F5" s="372">
        <v>39661</v>
      </c>
      <c r="G5" s="558"/>
      <c r="H5" s="562"/>
    </row>
    <row r="6" spans="1:8" ht="21" customHeight="1">
      <c r="A6" s="75"/>
      <c r="B6" s="351">
        <f>B5</f>
        <v>40026</v>
      </c>
      <c r="C6" s="351">
        <f>C5</f>
        <v>39995</v>
      </c>
      <c r="D6" s="352" t="s">
        <v>496</v>
      </c>
      <c r="E6" s="353" t="s">
        <v>497</v>
      </c>
      <c r="F6" s="351">
        <f>F5</f>
        <v>39661</v>
      </c>
      <c r="G6" s="352" t="s">
        <v>496</v>
      </c>
      <c r="H6" s="354" t="s">
        <v>497</v>
      </c>
    </row>
    <row r="7" spans="1:8" s="83" customFormat="1" ht="18.75" customHeight="1">
      <c r="A7" s="232" t="s">
        <v>227</v>
      </c>
      <c r="B7" s="79">
        <v>1383550</v>
      </c>
      <c r="C7" s="79">
        <v>1382677</v>
      </c>
      <c r="D7" s="80">
        <v>873</v>
      </c>
      <c r="E7" s="81">
        <v>0.06313839023864576</v>
      </c>
      <c r="F7" s="199">
        <v>1376066</v>
      </c>
      <c r="G7" s="80">
        <v>7484</v>
      </c>
      <c r="H7" s="82">
        <v>0.5438692620848128</v>
      </c>
    </row>
    <row r="8" spans="1:8" ht="18" customHeight="1">
      <c r="A8" s="232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2" t="s">
        <v>217</v>
      </c>
      <c r="B9" s="84">
        <v>1072593</v>
      </c>
      <c r="C9" s="170">
        <v>1071976</v>
      </c>
      <c r="D9" s="80">
        <v>617</v>
      </c>
      <c r="E9" s="81">
        <v>0.05755725874459876</v>
      </c>
      <c r="F9" s="170">
        <v>1066492</v>
      </c>
      <c r="G9" s="170">
        <v>6101</v>
      </c>
      <c r="H9" s="82">
        <v>0.5720624252221301</v>
      </c>
    </row>
    <row r="10" spans="1:8" ht="18" customHeight="1">
      <c r="A10" s="232"/>
      <c r="B10" s="84"/>
      <c r="C10" s="85"/>
      <c r="D10" s="86"/>
      <c r="E10" s="81"/>
      <c r="F10" s="172"/>
      <c r="G10" s="86"/>
      <c r="H10" s="82"/>
    </row>
    <row r="11" spans="1:8" ht="18.75" customHeight="1">
      <c r="A11" s="232" t="s">
        <v>145</v>
      </c>
      <c r="B11" s="84">
        <v>314426</v>
      </c>
      <c r="C11" s="85">
        <v>314369</v>
      </c>
      <c r="D11" s="86">
        <v>57</v>
      </c>
      <c r="E11" s="81">
        <v>0.018131558773288717</v>
      </c>
      <c r="F11" s="172">
        <v>313346</v>
      </c>
      <c r="G11" s="86">
        <v>1080</v>
      </c>
      <c r="H11" s="82">
        <v>0.34466691772034747</v>
      </c>
    </row>
    <row r="12" spans="1:8" ht="18.75" customHeight="1">
      <c r="A12" s="232" t="s">
        <v>146</v>
      </c>
      <c r="B12" s="84">
        <v>92297</v>
      </c>
      <c r="C12" s="85">
        <v>92208</v>
      </c>
      <c r="D12" s="86">
        <v>89</v>
      </c>
      <c r="E12" s="81">
        <v>0.09652090924865521</v>
      </c>
      <c r="F12" s="172">
        <v>91475</v>
      </c>
      <c r="G12" s="86">
        <v>822</v>
      </c>
      <c r="H12" s="82">
        <v>0.8986061765509703</v>
      </c>
    </row>
    <row r="13" spans="1:8" ht="18.75" customHeight="1">
      <c r="A13" s="232" t="s">
        <v>147</v>
      </c>
      <c r="B13" s="84">
        <v>46756</v>
      </c>
      <c r="C13" s="85">
        <v>46692</v>
      </c>
      <c r="D13" s="86">
        <v>64</v>
      </c>
      <c r="E13" s="81">
        <v>0.1370684485564979</v>
      </c>
      <c r="F13" s="172">
        <v>46603</v>
      </c>
      <c r="G13" s="86">
        <v>153</v>
      </c>
      <c r="H13" s="82">
        <v>0.32830504473960903</v>
      </c>
    </row>
    <row r="14" spans="1:8" ht="18.75" customHeight="1">
      <c r="A14" s="232" t="s">
        <v>214</v>
      </c>
      <c r="B14" s="84">
        <v>109184</v>
      </c>
      <c r="C14" s="85">
        <v>109085</v>
      </c>
      <c r="D14" s="86">
        <v>99</v>
      </c>
      <c r="E14" s="81">
        <v>0.09075491589127745</v>
      </c>
      <c r="F14" s="172">
        <v>108145</v>
      </c>
      <c r="G14" s="86">
        <v>1039</v>
      </c>
      <c r="H14" s="82">
        <v>0.9607471450367562</v>
      </c>
    </row>
    <row r="15" spans="1:8" ht="18.75" customHeight="1">
      <c r="A15" s="232" t="s">
        <v>149</v>
      </c>
      <c r="B15" s="84">
        <v>60938</v>
      </c>
      <c r="C15" s="85">
        <v>60866</v>
      </c>
      <c r="D15" s="86">
        <v>72</v>
      </c>
      <c r="E15" s="81">
        <v>0.1182926428547958</v>
      </c>
      <c r="F15" s="172">
        <v>60742</v>
      </c>
      <c r="G15" s="86">
        <v>196</v>
      </c>
      <c r="H15" s="82">
        <v>0.32267623719996047</v>
      </c>
    </row>
    <row r="16" spans="1:8" ht="18.75" customHeight="1">
      <c r="A16" s="232" t="s">
        <v>150</v>
      </c>
      <c r="B16" s="84">
        <v>56723</v>
      </c>
      <c r="C16" s="85">
        <v>56639</v>
      </c>
      <c r="D16" s="86">
        <v>84</v>
      </c>
      <c r="E16" s="81">
        <v>0.1483077031727255</v>
      </c>
      <c r="F16" s="172">
        <v>56267</v>
      </c>
      <c r="G16" s="86">
        <v>456</v>
      </c>
      <c r="H16" s="82">
        <v>0.810421739207706</v>
      </c>
    </row>
    <row r="17" spans="1:8" ht="18.75" customHeight="1">
      <c r="A17" s="232" t="s">
        <v>151</v>
      </c>
      <c r="B17" s="84">
        <v>129612</v>
      </c>
      <c r="C17" s="85">
        <v>129501</v>
      </c>
      <c r="D17" s="86">
        <v>111</v>
      </c>
      <c r="E17" s="81">
        <v>0.08571362383302059</v>
      </c>
      <c r="F17" s="172">
        <v>128845</v>
      </c>
      <c r="G17" s="86">
        <v>767</v>
      </c>
      <c r="H17" s="82">
        <v>0.595288913035042</v>
      </c>
    </row>
    <row r="18" spans="1:8" ht="18.75" customHeight="1">
      <c r="A18" s="232" t="s">
        <v>344</v>
      </c>
      <c r="B18" s="84">
        <v>56131</v>
      </c>
      <c r="C18" s="85">
        <v>56153</v>
      </c>
      <c r="D18" s="86">
        <v>-22</v>
      </c>
      <c r="E18" s="81">
        <v>-0.039178672555339876</v>
      </c>
      <c r="F18" s="172">
        <v>55163</v>
      </c>
      <c r="G18" s="86">
        <v>968</v>
      </c>
      <c r="H18" s="82">
        <v>1.7547994126497835</v>
      </c>
    </row>
    <row r="19" spans="1:8" s="83" customFormat="1" ht="18.75" customHeight="1">
      <c r="A19" s="232" t="s">
        <v>152</v>
      </c>
      <c r="B19" s="91">
        <v>114829</v>
      </c>
      <c r="C19" s="200">
        <v>114773</v>
      </c>
      <c r="D19" s="80">
        <v>56</v>
      </c>
      <c r="E19" s="81">
        <v>0.04879196326662194</v>
      </c>
      <c r="F19" s="182">
        <v>114111</v>
      </c>
      <c r="G19" s="80">
        <v>718</v>
      </c>
      <c r="H19" s="82">
        <v>0.6292119077039023</v>
      </c>
    </row>
    <row r="20" spans="1:8" s="83" customFormat="1" ht="18.75" customHeight="1">
      <c r="A20" s="232" t="s">
        <v>216</v>
      </c>
      <c r="B20" s="91">
        <v>52181</v>
      </c>
      <c r="C20" s="200">
        <v>52177</v>
      </c>
      <c r="D20" s="80">
        <v>4</v>
      </c>
      <c r="E20" s="81">
        <v>0.0076662130823926256</v>
      </c>
      <c r="F20" s="183">
        <v>52413</v>
      </c>
      <c r="G20" s="80">
        <v>-232</v>
      </c>
      <c r="H20" s="82">
        <v>-0.4426382767633984</v>
      </c>
    </row>
    <row r="21" spans="1:8" s="83" customFormat="1" ht="18.75" customHeight="1">
      <c r="A21" s="232" t="s">
        <v>520</v>
      </c>
      <c r="B21" s="91">
        <v>39516</v>
      </c>
      <c r="C21" s="201">
        <v>39513</v>
      </c>
      <c r="D21" s="80">
        <v>3</v>
      </c>
      <c r="E21" s="81">
        <v>0.007592437931819907</v>
      </c>
      <c r="F21" s="184">
        <v>39382</v>
      </c>
      <c r="G21" s="80">
        <v>134</v>
      </c>
      <c r="H21" s="82">
        <v>0.34025697018942663</v>
      </c>
    </row>
    <row r="22" spans="1:8" ht="18" customHeight="1">
      <c r="A22" s="233" t="s">
        <v>484</v>
      </c>
      <c r="B22" s="91"/>
      <c r="C22" s="200"/>
      <c r="D22" s="80"/>
      <c r="E22" s="81"/>
      <c r="F22" s="183"/>
      <c r="G22" s="80"/>
      <c r="H22" s="82"/>
    </row>
    <row r="23" spans="1:8" s="83" customFormat="1" ht="18.75" customHeight="1">
      <c r="A23" s="232" t="s">
        <v>154</v>
      </c>
      <c r="B23" s="91">
        <v>310957</v>
      </c>
      <c r="C23" s="199">
        <v>310701</v>
      </c>
      <c r="D23" s="80">
        <v>256</v>
      </c>
      <c r="E23" s="81">
        <v>0.08239432766550478</v>
      </c>
      <c r="F23" s="199">
        <v>309574</v>
      </c>
      <c r="G23" s="80">
        <v>1383</v>
      </c>
      <c r="H23" s="82">
        <v>0.4467429435288493</v>
      </c>
    </row>
    <row r="24" spans="1:8" ht="18.75" customHeight="1">
      <c r="A24" s="232"/>
      <c r="B24" s="91"/>
      <c r="C24" s="199"/>
      <c r="D24" s="80"/>
      <c r="E24" s="81"/>
      <c r="F24" s="199"/>
      <c r="G24" s="80"/>
      <c r="H24" s="82"/>
    </row>
    <row r="25" spans="1:8" ht="18" customHeight="1">
      <c r="A25" s="232" t="s">
        <v>155</v>
      </c>
      <c r="B25" s="198">
        <v>64402</v>
      </c>
      <c r="C25" s="199">
        <v>64370</v>
      </c>
      <c r="D25" s="86">
        <v>32</v>
      </c>
      <c r="E25" s="81">
        <v>0.04971259903681839</v>
      </c>
      <c r="F25" s="199">
        <v>64472</v>
      </c>
      <c r="G25" s="86">
        <v>-70</v>
      </c>
      <c r="H25" s="82">
        <v>-0.10857426479712123</v>
      </c>
    </row>
    <row r="26" spans="1:8" ht="18.75" customHeight="1">
      <c r="A26" s="232"/>
      <c r="B26" s="196"/>
      <c r="C26" s="199"/>
      <c r="D26" s="86"/>
      <c r="E26" s="81"/>
      <c r="F26" s="172"/>
      <c r="G26" s="86"/>
      <c r="H26" s="82"/>
    </row>
    <row r="27" spans="1:8" ht="18.75" customHeight="1">
      <c r="A27" s="232" t="s">
        <v>156</v>
      </c>
      <c r="B27" s="84">
        <v>5236</v>
      </c>
      <c r="C27" s="85">
        <v>5240</v>
      </c>
      <c r="D27" s="86">
        <v>-4</v>
      </c>
      <c r="E27" s="81">
        <v>-0.07633587786259542</v>
      </c>
      <c r="F27" s="172">
        <v>5341</v>
      </c>
      <c r="G27" s="86">
        <v>-105</v>
      </c>
      <c r="H27" s="82">
        <v>-1.9659239842726082</v>
      </c>
    </row>
    <row r="28" spans="1:8" ht="18.75" customHeight="1">
      <c r="A28" s="232" t="s">
        <v>157</v>
      </c>
      <c r="B28" s="84">
        <v>3246</v>
      </c>
      <c r="C28" s="197">
        <v>3239</v>
      </c>
      <c r="D28" s="86">
        <v>7</v>
      </c>
      <c r="E28" s="81">
        <v>0.216116085211485</v>
      </c>
      <c r="F28" s="172">
        <v>3266</v>
      </c>
      <c r="G28" s="86">
        <v>-20</v>
      </c>
      <c r="H28" s="82">
        <v>-0.612369871402327</v>
      </c>
    </row>
    <row r="29" spans="1:8" ht="18.75" customHeight="1">
      <c r="A29" s="232" t="s">
        <v>158</v>
      </c>
      <c r="B29" s="84">
        <v>1786</v>
      </c>
      <c r="C29" s="85">
        <v>1789</v>
      </c>
      <c r="D29" s="86">
        <v>-3</v>
      </c>
      <c r="E29" s="81">
        <v>-0.16769144773616546</v>
      </c>
      <c r="F29" s="172">
        <v>1779</v>
      </c>
      <c r="G29" s="86">
        <v>7</v>
      </c>
      <c r="H29" s="82">
        <v>0.39347948285553686</v>
      </c>
    </row>
    <row r="30" spans="1:8" ht="18.75" customHeight="1">
      <c r="A30" s="232" t="s">
        <v>218</v>
      </c>
      <c r="B30" s="84">
        <v>9410</v>
      </c>
      <c r="C30" s="85">
        <v>9404</v>
      </c>
      <c r="D30" s="86">
        <v>6</v>
      </c>
      <c r="E30" s="81">
        <v>0.06380263717566993</v>
      </c>
      <c r="F30" s="172">
        <v>9370</v>
      </c>
      <c r="G30" s="86">
        <v>40</v>
      </c>
      <c r="H30" s="82">
        <v>0.42689434364994666</v>
      </c>
    </row>
    <row r="31" spans="1:8" ht="18.75" customHeight="1">
      <c r="A31" s="232" t="s">
        <v>160</v>
      </c>
      <c r="B31" s="84">
        <v>13949</v>
      </c>
      <c r="C31" s="85">
        <v>13966</v>
      </c>
      <c r="D31" s="86">
        <v>-17</v>
      </c>
      <c r="E31" s="81">
        <v>-0.12172418731204353</v>
      </c>
      <c r="F31" s="172">
        <v>14065</v>
      </c>
      <c r="G31" s="86">
        <v>-116</v>
      </c>
      <c r="H31" s="82">
        <v>-0.8247422680412372</v>
      </c>
    </row>
    <row r="32" spans="1:8" ht="18.75" customHeight="1">
      <c r="A32" s="232" t="s">
        <v>161</v>
      </c>
      <c r="B32" s="84">
        <v>9813</v>
      </c>
      <c r="C32" s="85">
        <v>9782</v>
      </c>
      <c r="D32" s="86">
        <v>31</v>
      </c>
      <c r="E32" s="81">
        <v>0.31690860764669804</v>
      </c>
      <c r="F32" s="172">
        <v>9720</v>
      </c>
      <c r="G32" s="86">
        <v>93</v>
      </c>
      <c r="H32" s="82">
        <v>0.9567901234567902</v>
      </c>
    </row>
    <row r="33" spans="1:8" ht="18.75" customHeight="1">
      <c r="A33" s="232" t="s">
        <v>162</v>
      </c>
      <c r="B33" s="84">
        <v>5253</v>
      </c>
      <c r="C33" s="85">
        <v>5237</v>
      </c>
      <c r="D33" s="86">
        <v>16</v>
      </c>
      <c r="E33" s="81">
        <v>0.30551842658010314</v>
      </c>
      <c r="F33" s="172">
        <v>5198</v>
      </c>
      <c r="G33" s="86">
        <v>55</v>
      </c>
      <c r="H33" s="82">
        <v>1.058099268949596</v>
      </c>
    </row>
    <row r="34" spans="1:8" ht="18.75" customHeight="1">
      <c r="A34" s="232" t="s">
        <v>163</v>
      </c>
      <c r="B34" s="84">
        <v>10882</v>
      </c>
      <c r="C34" s="85">
        <v>10888</v>
      </c>
      <c r="D34" s="86">
        <v>-6</v>
      </c>
      <c r="E34" s="81">
        <v>-0.055106539309331376</v>
      </c>
      <c r="F34" s="172">
        <v>10828</v>
      </c>
      <c r="G34" s="86">
        <v>54</v>
      </c>
      <c r="H34" s="82">
        <v>0.49870705578130775</v>
      </c>
    </row>
    <row r="35" spans="1:8" ht="18" customHeight="1">
      <c r="A35" s="232" t="s">
        <v>164</v>
      </c>
      <c r="B35" s="84">
        <v>4827</v>
      </c>
      <c r="C35" s="85">
        <v>4825</v>
      </c>
      <c r="D35" s="86">
        <v>2</v>
      </c>
      <c r="E35" s="81">
        <v>0.04145077720207254</v>
      </c>
      <c r="F35" s="172">
        <v>4905</v>
      </c>
      <c r="G35" s="86">
        <v>-78</v>
      </c>
      <c r="H35" s="82">
        <v>-1.5902140672782874</v>
      </c>
    </row>
    <row r="36" spans="1:8" s="83" customFormat="1" ht="18.75" customHeight="1">
      <c r="A36" s="232"/>
      <c r="B36" s="196"/>
      <c r="C36" s="85"/>
      <c r="D36" s="86"/>
      <c r="E36" s="81"/>
      <c r="F36" s="172"/>
      <c r="G36" s="86"/>
      <c r="H36" s="82"/>
    </row>
    <row r="37" spans="1:8" ht="18" customHeight="1">
      <c r="A37" s="232" t="s">
        <v>165</v>
      </c>
      <c r="B37" s="91">
        <v>146360</v>
      </c>
      <c r="C37" s="85">
        <v>146287</v>
      </c>
      <c r="D37" s="80">
        <v>73</v>
      </c>
      <c r="E37" s="81">
        <v>0.04990190515903669</v>
      </c>
      <c r="F37" s="197">
        <v>145379</v>
      </c>
      <c r="G37" s="80">
        <v>981</v>
      </c>
      <c r="H37" s="82">
        <v>0.6747879680008805</v>
      </c>
    </row>
    <row r="38" spans="1:8" ht="18.75" customHeight="1">
      <c r="A38" s="232"/>
      <c r="B38" s="196"/>
      <c r="C38" s="197"/>
      <c r="D38" s="86"/>
      <c r="E38" s="81"/>
      <c r="F38" s="172"/>
      <c r="G38" s="86"/>
      <c r="H38" s="82"/>
    </row>
    <row r="39" spans="1:8" ht="18.75" customHeight="1">
      <c r="A39" s="232" t="s">
        <v>166</v>
      </c>
      <c r="B39" s="95">
        <v>38021</v>
      </c>
      <c r="C39" s="171">
        <v>37974</v>
      </c>
      <c r="D39" s="86">
        <v>47</v>
      </c>
      <c r="E39" s="81">
        <v>0.12376889450676778</v>
      </c>
      <c r="F39" s="172">
        <v>37621</v>
      </c>
      <c r="G39" s="86">
        <v>400</v>
      </c>
      <c r="H39" s="82">
        <v>1.0632359586401212</v>
      </c>
    </row>
    <row r="40" spans="1:8" ht="18.75" customHeight="1">
      <c r="A40" s="232" t="s">
        <v>167</v>
      </c>
      <c r="B40" s="84">
        <v>13606</v>
      </c>
      <c r="C40" s="197">
        <v>13604</v>
      </c>
      <c r="D40" s="86">
        <v>2</v>
      </c>
      <c r="E40" s="81">
        <v>0.014701558365186709</v>
      </c>
      <c r="F40" s="172">
        <v>13574</v>
      </c>
      <c r="G40" s="86">
        <v>32</v>
      </c>
      <c r="H40" s="82">
        <v>0.23574480624723734</v>
      </c>
    </row>
    <row r="41" spans="1:8" ht="18.75" customHeight="1">
      <c r="A41" s="232" t="s">
        <v>168</v>
      </c>
      <c r="B41" s="84">
        <v>27399</v>
      </c>
      <c r="C41" s="85">
        <v>27375</v>
      </c>
      <c r="D41" s="86">
        <v>24</v>
      </c>
      <c r="E41" s="81">
        <v>0.08767123287671233</v>
      </c>
      <c r="F41" s="172">
        <v>27188</v>
      </c>
      <c r="G41" s="86">
        <v>211</v>
      </c>
      <c r="H41" s="82">
        <v>0.7760776813299985</v>
      </c>
    </row>
    <row r="42" spans="1:8" ht="18.75" customHeight="1">
      <c r="A42" s="232" t="s">
        <v>141</v>
      </c>
      <c r="B42" s="84">
        <v>15825</v>
      </c>
      <c r="C42" s="85">
        <v>15838</v>
      </c>
      <c r="D42" s="86">
        <v>-13</v>
      </c>
      <c r="E42" s="81">
        <v>-0.08208107084227807</v>
      </c>
      <c r="F42" s="172">
        <v>15897</v>
      </c>
      <c r="G42" s="86">
        <v>-72</v>
      </c>
      <c r="H42" s="82">
        <v>-0.4529156444612191</v>
      </c>
    </row>
    <row r="43" spans="1:8" ht="18.75" customHeight="1">
      <c r="A43" s="232" t="s">
        <v>142</v>
      </c>
      <c r="B43" s="84">
        <v>16963</v>
      </c>
      <c r="C43" s="85">
        <v>16991</v>
      </c>
      <c r="D43" s="272">
        <v>-28</v>
      </c>
      <c r="E43" s="81">
        <v>-0.16479312577246777</v>
      </c>
      <c r="F43" s="172">
        <v>16682</v>
      </c>
      <c r="G43" s="86">
        <v>281</v>
      </c>
      <c r="H43" s="82">
        <v>1.6844503057187388</v>
      </c>
    </row>
    <row r="44" spans="1:8" ht="18" customHeight="1">
      <c r="A44" s="232" t="s">
        <v>170</v>
      </c>
      <c r="B44" s="84">
        <v>34546</v>
      </c>
      <c r="C44" s="85">
        <v>34505</v>
      </c>
      <c r="D44" s="86">
        <v>41</v>
      </c>
      <c r="E44" s="81">
        <v>0.1188233589334879</v>
      </c>
      <c r="F44" s="172">
        <v>34417</v>
      </c>
      <c r="G44" s="86">
        <v>129</v>
      </c>
      <c r="H44" s="82">
        <v>0.37481477176976497</v>
      </c>
    </row>
    <row r="45" spans="1:8" ht="18.75" customHeight="1">
      <c r="A45" s="232"/>
      <c r="B45" s="196"/>
      <c r="C45" s="85"/>
      <c r="D45" s="86"/>
      <c r="E45" s="81"/>
      <c r="F45" s="172"/>
      <c r="G45" s="86"/>
      <c r="H45" s="82"/>
    </row>
    <row r="46" spans="1:8" ht="18" customHeight="1">
      <c r="A46" s="232" t="s">
        <v>171</v>
      </c>
      <c r="B46" s="84">
        <v>93149</v>
      </c>
      <c r="C46" s="85">
        <v>92995</v>
      </c>
      <c r="D46" s="86">
        <v>154</v>
      </c>
      <c r="E46" s="81">
        <v>0.16560030109145654</v>
      </c>
      <c r="F46" s="197">
        <v>92545</v>
      </c>
      <c r="G46" s="84">
        <v>604</v>
      </c>
      <c r="H46" s="82">
        <v>0.6526554649089632</v>
      </c>
    </row>
    <row r="47" spans="1:8" ht="18.75" customHeight="1">
      <c r="A47" s="232"/>
      <c r="B47" s="196"/>
      <c r="C47" s="84"/>
      <c r="D47" s="86"/>
      <c r="E47" s="81"/>
      <c r="F47" s="172"/>
      <c r="G47" s="86"/>
      <c r="H47" s="82"/>
    </row>
    <row r="48" spans="1:8" ht="18.75" customHeight="1">
      <c r="A48" s="232" t="s">
        <v>172</v>
      </c>
      <c r="B48" s="84">
        <v>15601</v>
      </c>
      <c r="C48" s="94">
        <v>15569</v>
      </c>
      <c r="D48" s="272">
        <v>32</v>
      </c>
      <c r="E48" s="81">
        <v>0.20553664332969365</v>
      </c>
      <c r="F48" s="172">
        <v>15401</v>
      </c>
      <c r="G48" s="86">
        <v>200</v>
      </c>
      <c r="H48" s="82">
        <v>1.2986169729238362</v>
      </c>
    </row>
    <row r="49" spans="1:8" ht="18.75" customHeight="1">
      <c r="A49" s="232" t="s">
        <v>173</v>
      </c>
      <c r="B49" s="95">
        <v>35130</v>
      </c>
      <c r="C49" s="202">
        <v>35044</v>
      </c>
      <c r="D49" s="86">
        <v>86</v>
      </c>
      <c r="E49" s="81">
        <v>0.24540577559639312</v>
      </c>
      <c r="F49" s="172">
        <v>34696</v>
      </c>
      <c r="G49" s="86">
        <v>434</v>
      </c>
      <c r="H49" s="82">
        <v>1.2508646529859349</v>
      </c>
    </row>
    <row r="50" spans="1:8" ht="18.75" customHeight="1">
      <c r="A50" s="232" t="s">
        <v>174</v>
      </c>
      <c r="B50" s="84">
        <v>783</v>
      </c>
      <c r="C50" s="85">
        <v>782</v>
      </c>
      <c r="D50" s="86">
        <v>1</v>
      </c>
      <c r="E50" s="81">
        <v>0.1278772378516624</v>
      </c>
      <c r="F50" s="172">
        <v>788</v>
      </c>
      <c r="G50" s="86">
        <v>-5</v>
      </c>
      <c r="H50" s="82">
        <v>-0.6345177664974619</v>
      </c>
    </row>
    <row r="51" spans="1:8" ht="18.75" customHeight="1">
      <c r="A51" s="232" t="s">
        <v>175</v>
      </c>
      <c r="B51" s="84">
        <v>976</v>
      </c>
      <c r="C51" s="85">
        <v>975</v>
      </c>
      <c r="D51" s="86">
        <v>1</v>
      </c>
      <c r="E51" s="81">
        <v>0.10256410256410256</v>
      </c>
      <c r="F51" s="172">
        <v>1005</v>
      </c>
      <c r="G51" s="86">
        <v>-29</v>
      </c>
      <c r="H51" s="82">
        <v>-2.8855721393034823</v>
      </c>
    </row>
    <row r="52" spans="1:8" ht="18.75" customHeight="1">
      <c r="A52" s="232" t="s">
        <v>176</v>
      </c>
      <c r="B52" s="84">
        <v>892</v>
      </c>
      <c r="C52" s="85">
        <v>885</v>
      </c>
      <c r="D52" s="86">
        <v>7</v>
      </c>
      <c r="E52" s="81">
        <v>0.7909604519774011</v>
      </c>
      <c r="F52" s="172">
        <v>884</v>
      </c>
      <c r="G52" s="86">
        <v>8</v>
      </c>
      <c r="H52" s="82">
        <v>0.904977375565611</v>
      </c>
    </row>
    <row r="53" spans="1:8" ht="18.75" customHeight="1">
      <c r="A53" s="232" t="s">
        <v>177</v>
      </c>
      <c r="B53" s="84">
        <v>478</v>
      </c>
      <c r="C53" s="85">
        <v>481</v>
      </c>
      <c r="D53" s="86">
        <v>-3</v>
      </c>
      <c r="E53" s="81">
        <v>-0.6237006237006237</v>
      </c>
      <c r="F53" s="172">
        <v>488</v>
      </c>
      <c r="G53" s="86">
        <v>-10</v>
      </c>
      <c r="H53" s="82">
        <v>-2.0491803278688523</v>
      </c>
    </row>
    <row r="54" spans="1:8" ht="18.75" customHeight="1">
      <c r="A54" s="232" t="s">
        <v>143</v>
      </c>
      <c r="B54" s="84">
        <v>1378</v>
      </c>
      <c r="C54" s="85">
        <v>1387</v>
      </c>
      <c r="D54" s="86">
        <v>-9</v>
      </c>
      <c r="E54" s="81">
        <v>-0.6488824801730353</v>
      </c>
      <c r="F54" s="172">
        <v>1409</v>
      </c>
      <c r="G54" s="86">
        <v>-31</v>
      </c>
      <c r="H54" s="82">
        <v>-2.2001419446415897</v>
      </c>
    </row>
    <row r="55" spans="1:8" ht="18.75" customHeight="1">
      <c r="A55" s="232" t="s">
        <v>179</v>
      </c>
      <c r="B55" s="84">
        <v>572</v>
      </c>
      <c r="C55" s="85">
        <v>571</v>
      </c>
      <c r="D55" s="86">
        <v>1</v>
      </c>
      <c r="E55" s="81">
        <v>0.17513134851138354</v>
      </c>
      <c r="F55" s="172">
        <v>570</v>
      </c>
      <c r="G55" s="86">
        <v>2</v>
      </c>
      <c r="H55" s="82">
        <v>0.3508771929824561</v>
      </c>
    </row>
    <row r="56" spans="1:8" ht="18.75" customHeight="1">
      <c r="A56" s="232" t="s">
        <v>219</v>
      </c>
      <c r="B56" s="84">
        <v>1394</v>
      </c>
      <c r="C56" s="85">
        <v>1398</v>
      </c>
      <c r="D56" s="86">
        <v>-4</v>
      </c>
      <c r="E56" s="81">
        <v>-0.28612303290414876</v>
      </c>
      <c r="F56" s="172">
        <v>1418</v>
      </c>
      <c r="G56" s="86">
        <v>-24</v>
      </c>
      <c r="H56" s="82">
        <v>-1.692524682651622</v>
      </c>
    </row>
    <row r="57" spans="1:8" ht="18.75" customHeight="1">
      <c r="A57" s="232" t="s">
        <v>181</v>
      </c>
      <c r="B57" s="84">
        <v>1567</v>
      </c>
      <c r="C57" s="85">
        <v>1571</v>
      </c>
      <c r="D57" s="86">
        <v>-4</v>
      </c>
      <c r="E57" s="81">
        <v>-0.2546148949713558</v>
      </c>
      <c r="F57" s="172">
        <v>1631</v>
      </c>
      <c r="G57" s="86">
        <v>-64</v>
      </c>
      <c r="H57" s="82">
        <v>-3.9239730226854688</v>
      </c>
    </row>
    <row r="58" spans="1:8" ht="18.75" customHeight="1">
      <c r="A58" s="232" t="s">
        <v>182</v>
      </c>
      <c r="B58" s="84">
        <v>8606</v>
      </c>
      <c r="C58" s="85">
        <v>8610</v>
      </c>
      <c r="D58" s="272">
        <v>-4</v>
      </c>
      <c r="E58" s="81">
        <v>-0.04645760743321719</v>
      </c>
      <c r="F58" s="172">
        <v>8761</v>
      </c>
      <c r="G58" s="86">
        <v>-155</v>
      </c>
      <c r="H58" s="82">
        <v>-1.7692044287181827</v>
      </c>
    </row>
    <row r="59" spans="1:8" ht="18" customHeight="1">
      <c r="A59" s="232" t="s">
        <v>183</v>
      </c>
      <c r="B59" s="84">
        <v>25772</v>
      </c>
      <c r="C59" s="85">
        <v>25722</v>
      </c>
      <c r="D59" s="86">
        <v>50</v>
      </c>
      <c r="E59" s="81">
        <v>0.19438612860586268</v>
      </c>
      <c r="F59" s="182">
        <v>25494</v>
      </c>
      <c r="G59" s="86">
        <v>278</v>
      </c>
      <c r="H59" s="82">
        <v>1.0904526555267906</v>
      </c>
    </row>
    <row r="60" spans="1:8" ht="18.75" customHeight="1">
      <c r="A60" s="232" t="s">
        <v>213</v>
      </c>
      <c r="B60" s="84"/>
      <c r="C60" s="85"/>
      <c r="D60" s="86"/>
      <c r="E60" s="81"/>
      <c r="F60" s="172"/>
      <c r="G60" s="86"/>
      <c r="H60" s="82"/>
    </row>
    <row r="61" spans="1:8" ht="18" customHeight="1">
      <c r="A61" s="232" t="s">
        <v>184</v>
      </c>
      <c r="B61" s="84">
        <v>1263</v>
      </c>
      <c r="C61" s="200">
        <v>1267</v>
      </c>
      <c r="D61" s="86">
        <v>-4</v>
      </c>
      <c r="E61" s="81">
        <v>-0.31570639305445936</v>
      </c>
      <c r="F61" s="85">
        <v>1274</v>
      </c>
      <c r="G61" s="86">
        <v>-11</v>
      </c>
      <c r="H61" s="82">
        <v>-0.8634222919937204</v>
      </c>
    </row>
    <row r="62" spans="1:8" ht="18.75" customHeight="1">
      <c r="A62" s="232"/>
      <c r="B62" s="196"/>
      <c r="C62" s="84"/>
      <c r="D62" s="86"/>
      <c r="E62" s="81"/>
      <c r="F62" s="172"/>
      <c r="G62" s="86"/>
      <c r="H62" s="82"/>
    </row>
    <row r="63" spans="1:8" ht="18" customHeight="1">
      <c r="A63" s="232" t="s">
        <v>185</v>
      </c>
      <c r="B63" s="84">
        <v>1263</v>
      </c>
      <c r="C63" s="85">
        <v>1267</v>
      </c>
      <c r="D63" s="86">
        <v>-4</v>
      </c>
      <c r="E63" s="81">
        <v>-0.31570639305445936</v>
      </c>
      <c r="F63" s="172">
        <v>1274</v>
      </c>
      <c r="G63" s="86">
        <v>-11</v>
      </c>
      <c r="H63" s="82">
        <v>-0.8634222919937204</v>
      </c>
    </row>
    <row r="64" spans="1:8" ht="18.75" customHeight="1">
      <c r="A64" s="232"/>
      <c r="B64" s="196"/>
      <c r="C64" s="197"/>
      <c r="D64" s="86"/>
      <c r="E64" s="81"/>
      <c r="F64" s="172"/>
      <c r="G64" s="86"/>
      <c r="H64" s="82"/>
    </row>
    <row r="65" spans="1:8" ht="18" customHeight="1">
      <c r="A65" s="232" t="s">
        <v>220</v>
      </c>
      <c r="B65" s="84">
        <v>5783</v>
      </c>
      <c r="C65" s="85">
        <v>5782</v>
      </c>
      <c r="D65" s="86">
        <v>1</v>
      </c>
      <c r="E65" s="81">
        <v>0.017295053614666205</v>
      </c>
      <c r="F65" s="197">
        <v>5904</v>
      </c>
      <c r="G65" s="86">
        <v>-121</v>
      </c>
      <c r="H65" s="82">
        <v>-2.049457994579946</v>
      </c>
    </row>
    <row r="66" spans="1:8" ht="18.75" customHeight="1">
      <c r="A66" s="232"/>
      <c r="B66" s="196"/>
      <c r="C66" s="84"/>
      <c r="D66" s="86"/>
      <c r="E66" s="81"/>
      <c r="F66" s="172"/>
      <c r="G66" s="86"/>
      <c r="H66" s="82"/>
    </row>
    <row r="67" spans="1:8" ht="18.75" customHeight="1">
      <c r="A67" s="232" t="s">
        <v>187</v>
      </c>
      <c r="B67" s="84">
        <v>4088</v>
      </c>
      <c r="C67" s="113">
        <v>4085</v>
      </c>
      <c r="D67" s="86">
        <v>3</v>
      </c>
      <c r="E67" s="81">
        <v>0.07343941248470012</v>
      </c>
      <c r="F67" s="172">
        <v>4183</v>
      </c>
      <c r="G67" s="86">
        <v>-95</v>
      </c>
      <c r="H67" s="82">
        <v>-2.2710972985895292</v>
      </c>
    </row>
    <row r="68" spans="1:8" ht="18.75" customHeight="1" thickBot="1">
      <c r="A68" s="234" t="s">
        <v>221</v>
      </c>
      <c r="B68" s="96">
        <v>1695</v>
      </c>
      <c r="C68" s="273">
        <v>1697</v>
      </c>
      <c r="D68" s="97">
        <v>-2</v>
      </c>
      <c r="E68" s="461">
        <v>-0.11785503830288745</v>
      </c>
      <c r="F68" s="185">
        <v>1721</v>
      </c>
      <c r="G68" s="97">
        <v>-26</v>
      </c>
      <c r="H68" s="462">
        <v>-1.5107495642068565</v>
      </c>
    </row>
    <row r="69" spans="1:8" ht="18.75" customHeight="1">
      <c r="A69" s="99"/>
      <c r="B69" s="100"/>
      <c r="D69" s="203"/>
      <c r="E69" s="101"/>
      <c r="F69" s="179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showGridLines="0" zoomScale="85" zoomScaleNormal="85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81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68"/>
      <c r="D2" s="477" t="s">
        <v>479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4"/>
    </row>
    <row r="3" spans="1:15" ht="21" customHeight="1">
      <c r="A3" s="73"/>
      <c r="B3" s="369">
        <v>39814</v>
      </c>
      <c r="C3" s="578" t="s">
        <v>601</v>
      </c>
      <c r="D3" s="579"/>
      <c r="E3" s="580"/>
      <c r="F3" s="204" t="s">
        <v>589</v>
      </c>
      <c r="G3" s="563" t="s">
        <v>504</v>
      </c>
      <c r="H3" s="564"/>
      <c r="I3" s="564"/>
      <c r="J3" s="564"/>
      <c r="K3" s="564"/>
      <c r="L3" s="564"/>
      <c r="M3" s="565"/>
      <c r="N3" s="72"/>
      <c r="O3" s="77"/>
    </row>
    <row r="4" spans="1:15" ht="27" customHeight="1">
      <c r="A4" s="75"/>
      <c r="B4" s="478">
        <v>39995</v>
      </c>
      <c r="C4" s="566" t="s">
        <v>595</v>
      </c>
      <c r="D4" s="567"/>
      <c r="E4" s="568"/>
      <c r="F4" s="481">
        <v>40026</v>
      </c>
      <c r="G4" s="244" t="s">
        <v>84</v>
      </c>
      <c r="H4" s="108" t="s">
        <v>85</v>
      </c>
      <c r="I4" s="109"/>
      <c r="J4" s="109"/>
      <c r="K4" s="575" t="s">
        <v>110</v>
      </c>
      <c r="L4" s="576"/>
      <c r="M4" s="577"/>
      <c r="N4" s="72"/>
      <c r="O4" s="77"/>
    </row>
    <row r="5" spans="1:15" ht="20.25" customHeight="1">
      <c r="A5" s="75" t="s">
        <v>4</v>
      </c>
      <c r="B5" s="274" t="s">
        <v>86</v>
      </c>
      <c r="C5" s="235" t="s">
        <v>82</v>
      </c>
      <c r="D5" s="76" t="s">
        <v>83</v>
      </c>
      <c r="E5" s="76" t="s">
        <v>13</v>
      </c>
      <c r="F5" s="76" t="s">
        <v>86</v>
      </c>
      <c r="G5" s="189" t="s">
        <v>95</v>
      </c>
      <c r="H5" s="569" t="s">
        <v>502</v>
      </c>
      <c r="I5" s="570"/>
      <c r="J5" s="571"/>
      <c r="K5" s="572" t="s">
        <v>503</v>
      </c>
      <c r="L5" s="573"/>
      <c r="M5" s="574"/>
      <c r="N5" s="162"/>
      <c r="O5" s="78"/>
    </row>
    <row r="6" spans="1:15" ht="20.25" customHeight="1">
      <c r="A6" s="75"/>
      <c r="B6" s="239" t="s">
        <v>272</v>
      </c>
      <c r="C6" s="76" t="s">
        <v>87</v>
      </c>
      <c r="D6" s="76" t="s">
        <v>87</v>
      </c>
      <c r="E6" s="239" t="s">
        <v>112</v>
      </c>
      <c r="F6" s="239" t="s">
        <v>272</v>
      </c>
      <c r="G6" s="358" t="s">
        <v>500</v>
      </c>
      <c r="H6" s="217" t="s">
        <v>587</v>
      </c>
      <c r="I6" s="236"/>
      <c r="J6" s="76"/>
      <c r="K6" s="237" t="s">
        <v>109</v>
      </c>
      <c r="L6" s="237"/>
      <c r="M6" s="238"/>
      <c r="N6" s="114"/>
      <c r="O6" s="77"/>
    </row>
    <row r="7" spans="1:15" ht="20.25" customHeight="1">
      <c r="A7" s="75"/>
      <c r="B7" s="356">
        <f>B4</f>
        <v>39995</v>
      </c>
      <c r="C7" s="239" t="s">
        <v>228</v>
      </c>
      <c r="D7" s="240" t="s">
        <v>229</v>
      </c>
      <c r="E7" s="110" t="s">
        <v>88</v>
      </c>
      <c r="F7" s="357">
        <f>F4</f>
        <v>40026</v>
      </c>
      <c r="G7" s="358" t="s">
        <v>501</v>
      </c>
      <c r="H7" s="370">
        <v>39661</v>
      </c>
      <c r="I7" s="191" t="s">
        <v>223</v>
      </c>
      <c r="J7" s="191" t="s">
        <v>225</v>
      </c>
      <c r="K7" s="242">
        <v>38626</v>
      </c>
      <c r="L7" s="191" t="s">
        <v>223</v>
      </c>
      <c r="M7" s="245" t="s">
        <v>225</v>
      </c>
      <c r="N7" s="114"/>
      <c r="O7" s="77"/>
    </row>
    <row r="8" spans="1:14" s="107" customFormat="1" ht="20.25" customHeight="1">
      <c r="A8" s="188"/>
      <c r="B8" s="189" t="s">
        <v>90</v>
      </c>
      <c r="C8" s="190" t="s">
        <v>91</v>
      </c>
      <c r="D8" s="189" t="s">
        <v>92</v>
      </c>
      <c r="E8" s="191" t="s">
        <v>93</v>
      </c>
      <c r="F8" s="189" t="s">
        <v>94</v>
      </c>
      <c r="G8" s="241" t="s">
        <v>495</v>
      </c>
      <c r="H8" s="356">
        <f>H7</f>
        <v>39661</v>
      </c>
      <c r="I8" s="193" t="s">
        <v>194</v>
      </c>
      <c r="J8" s="194" t="s">
        <v>195</v>
      </c>
      <c r="K8" s="356">
        <v>38626</v>
      </c>
      <c r="L8" s="193" t="s">
        <v>194</v>
      </c>
      <c r="M8" s="195" t="s">
        <v>195</v>
      </c>
      <c r="N8" s="111"/>
    </row>
    <row r="9" spans="1:15" s="107" customFormat="1" ht="20.25" customHeight="1">
      <c r="A9" s="367" t="s">
        <v>230</v>
      </c>
      <c r="B9" s="79">
        <v>523689</v>
      </c>
      <c r="C9" s="482">
        <v>656</v>
      </c>
      <c r="D9" s="483">
        <v>70</v>
      </c>
      <c r="E9" s="484">
        <v>726</v>
      </c>
      <c r="F9" s="80">
        <v>524415</v>
      </c>
      <c r="G9" s="485">
        <v>0.14</v>
      </c>
      <c r="H9" s="486">
        <v>515346</v>
      </c>
      <c r="I9" s="80">
        <v>9069</v>
      </c>
      <c r="J9" s="487">
        <v>1.76</v>
      </c>
      <c r="K9" s="80">
        <v>488368</v>
      </c>
      <c r="L9" s="488">
        <v>36047</v>
      </c>
      <c r="M9" s="489">
        <v>7.38</v>
      </c>
      <c r="N9" s="192"/>
      <c r="O9" s="89"/>
    </row>
    <row r="10" spans="1:15" ht="20.25" customHeight="1">
      <c r="A10" s="367" t="s">
        <v>483</v>
      </c>
      <c r="B10" s="490"/>
      <c r="C10" s="491"/>
      <c r="D10" s="491"/>
      <c r="E10" s="492"/>
      <c r="F10" s="80"/>
      <c r="G10" s="485"/>
      <c r="H10" s="493"/>
      <c r="I10" s="494"/>
      <c r="J10" s="487"/>
      <c r="K10" s="495"/>
      <c r="L10" s="496"/>
      <c r="M10" s="497"/>
      <c r="N10" s="163"/>
      <c r="O10" s="90"/>
    </row>
    <row r="11" spans="1:15" ht="20.25" customHeight="1">
      <c r="A11" s="367" t="s">
        <v>231</v>
      </c>
      <c r="B11" s="80">
        <v>411849</v>
      </c>
      <c r="C11" s="483">
        <v>468</v>
      </c>
      <c r="D11" s="483">
        <v>48</v>
      </c>
      <c r="E11" s="484">
        <v>516</v>
      </c>
      <c r="F11" s="80">
        <v>412365</v>
      </c>
      <c r="G11" s="485">
        <v>0.13</v>
      </c>
      <c r="H11" s="80">
        <v>405364</v>
      </c>
      <c r="I11" s="80">
        <v>7001</v>
      </c>
      <c r="J11" s="487">
        <v>1.73</v>
      </c>
      <c r="K11" s="80">
        <v>384048</v>
      </c>
      <c r="L11" s="80">
        <v>28317</v>
      </c>
      <c r="M11" s="497">
        <v>7.37</v>
      </c>
      <c r="N11" s="163"/>
      <c r="O11" s="90"/>
    </row>
    <row r="12" spans="1:15" ht="20.25" customHeight="1">
      <c r="A12" s="367"/>
      <c r="B12" s="79"/>
      <c r="C12" s="483"/>
      <c r="D12" s="483"/>
      <c r="E12" s="484"/>
      <c r="F12" s="80"/>
      <c r="G12" s="485"/>
      <c r="H12" s="493"/>
      <c r="I12" s="80"/>
      <c r="J12" s="487"/>
      <c r="K12" s="80"/>
      <c r="L12" s="488"/>
      <c r="M12" s="497"/>
      <c r="N12" s="163"/>
      <c r="O12" s="90"/>
    </row>
    <row r="13" spans="1:15" ht="20.25" customHeight="1">
      <c r="A13" s="367" t="s">
        <v>232</v>
      </c>
      <c r="B13" s="498">
        <v>129062</v>
      </c>
      <c r="C13" s="499">
        <v>77</v>
      </c>
      <c r="D13" s="499">
        <v>35</v>
      </c>
      <c r="E13" s="484">
        <v>112</v>
      </c>
      <c r="F13" s="80">
        <v>129174</v>
      </c>
      <c r="G13" s="485">
        <v>0.09</v>
      </c>
      <c r="H13" s="493">
        <v>127374</v>
      </c>
      <c r="I13" s="80">
        <v>1800</v>
      </c>
      <c r="J13" s="487">
        <v>1.41</v>
      </c>
      <c r="K13" s="80">
        <v>122613</v>
      </c>
      <c r="L13" s="488">
        <v>6561</v>
      </c>
      <c r="M13" s="497">
        <v>5.35</v>
      </c>
      <c r="N13" s="163"/>
      <c r="O13" s="90"/>
    </row>
    <row r="14" spans="1:15" ht="20.25" customHeight="1">
      <c r="A14" s="367" t="s">
        <v>233</v>
      </c>
      <c r="B14" s="498">
        <v>36923</v>
      </c>
      <c r="C14" s="499">
        <v>48</v>
      </c>
      <c r="D14" s="499">
        <v>8</v>
      </c>
      <c r="E14" s="484">
        <v>56</v>
      </c>
      <c r="F14" s="80">
        <v>36979</v>
      </c>
      <c r="G14" s="485">
        <v>0.15</v>
      </c>
      <c r="H14" s="493">
        <v>36380</v>
      </c>
      <c r="I14" s="80">
        <v>599</v>
      </c>
      <c r="J14" s="487">
        <v>1.65</v>
      </c>
      <c r="K14" s="80">
        <v>34738</v>
      </c>
      <c r="L14" s="488">
        <v>2241</v>
      </c>
      <c r="M14" s="497">
        <v>6.45</v>
      </c>
      <c r="N14" s="163"/>
      <c r="O14" s="90"/>
    </row>
    <row r="15" spans="1:15" ht="20.25" customHeight="1">
      <c r="A15" s="367" t="s">
        <v>234</v>
      </c>
      <c r="B15" s="498">
        <v>19391</v>
      </c>
      <c r="C15" s="499">
        <v>17</v>
      </c>
      <c r="D15" s="499">
        <v>3</v>
      </c>
      <c r="E15" s="484">
        <v>20</v>
      </c>
      <c r="F15" s="80">
        <v>19411</v>
      </c>
      <c r="G15" s="485">
        <v>0.1</v>
      </c>
      <c r="H15" s="493">
        <v>19201</v>
      </c>
      <c r="I15" s="80">
        <v>210</v>
      </c>
      <c r="J15" s="487">
        <v>1.09</v>
      </c>
      <c r="K15" s="80">
        <v>17798</v>
      </c>
      <c r="L15" s="488">
        <v>1613</v>
      </c>
      <c r="M15" s="497">
        <v>9.06</v>
      </c>
      <c r="N15" s="163"/>
      <c r="O15" s="90"/>
    </row>
    <row r="16" spans="1:15" ht="20.25" customHeight="1">
      <c r="A16" s="367" t="s">
        <v>235</v>
      </c>
      <c r="B16" s="498">
        <v>41257</v>
      </c>
      <c r="C16" s="499">
        <v>55</v>
      </c>
      <c r="D16" s="499">
        <v>-9</v>
      </c>
      <c r="E16" s="484">
        <v>46</v>
      </c>
      <c r="F16" s="80">
        <v>41303</v>
      </c>
      <c r="G16" s="485">
        <v>0.11</v>
      </c>
      <c r="H16" s="493">
        <v>40514</v>
      </c>
      <c r="I16" s="80">
        <v>789</v>
      </c>
      <c r="J16" s="487">
        <v>1.95</v>
      </c>
      <c r="K16" s="80">
        <v>38314</v>
      </c>
      <c r="L16" s="488">
        <v>2989</v>
      </c>
      <c r="M16" s="497">
        <v>7.8</v>
      </c>
      <c r="N16" s="163"/>
      <c r="O16" s="90"/>
    </row>
    <row r="17" spans="1:15" ht="20.25" customHeight="1">
      <c r="A17" s="367" t="s">
        <v>236</v>
      </c>
      <c r="B17" s="498">
        <v>24264</v>
      </c>
      <c r="C17" s="499">
        <v>47</v>
      </c>
      <c r="D17" s="499">
        <v>4</v>
      </c>
      <c r="E17" s="484">
        <v>51</v>
      </c>
      <c r="F17" s="80">
        <v>24315</v>
      </c>
      <c r="G17" s="485">
        <v>0.21</v>
      </c>
      <c r="H17" s="493">
        <v>24224</v>
      </c>
      <c r="I17" s="80">
        <v>91</v>
      </c>
      <c r="J17" s="487">
        <v>0.38</v>
      </c>
      <c r="K17" s="80">
        <v>22201</v>
      </c>
      <c r="L17" s="488">
        <v>2114</v>
      </c>
      <c r="M17" s="497">
        <v>9.52</v>
      </c>
      <c r="N17" s="163"/>
      <c r="O17" s="90"/>
    </row>
    <row r="18" spans="1:15" ht="20.25" customHeight="1">
      <c r="A18" s="367" t="s">
        <v>215</v>
      </c>
      <c r="B18" s="498">
        <v>19361</v>
      </c>
      <c r="C18" s="499">
        <v>56</v>
      </c>
      <c r="D18" s="499">
        <v>1</v>
      </c>
      <c r="E18" s="484">
        <v>57</v>
      </c>
      <c r="F18" s="80">
        <v>19418</v>
      </c>
      <c r="G18" s="485">
        <v>0.29</v>
      </c>
      <c r="H18" s="493">
        <v>18853</v>
      </c>
      <c r="I18" s="80">
        <v>565</v>
      </c>
      <c r="J18" s="487">
        <v>3</v>
      </c>
      <c r="K18" s="80">
        <v>17703</v>
      </c>
      <c r="L18" s="488">
        <v>1715</v>
      </c>
      <c r="M18" s="497">
        <v>9.69</v>
      </c>
      <c r="N18" s="163"/>
      <c r="O18" s="90"/>
    </row>
    <row r="19" spans="1:15" ht="20.25" customHeight="1">
      <c r="A19" s="367" t="s">
        <v>342</v>
      </c>
      <c r="B19" s="498">
        <v>48259</v>
      </c>
      <c r="C19" s="499">
        <v>67</v>
      </c>
      <c r="D19" s="499">
        <v>1</v>
      </c>
      <c r="E19" s="484">
        <v>68</v>
      </c>
      <c r="F19" s="80">
        <v>48327</v>
      </c>
      <c r="G19" s="485">
        <v>0.14</v>
      </c>
      <c r="H19" s="493">
        <v>47447</v>
      </c>
      <c r="I19" s="80">
        <v>880</v>
      </c>
      <c r="J19" s="487">
        <v>1.85</v>
      </c>
      <c r="K19" s="80">
        <v>44650</v>
      </c>
      <c r="L19" s="488">
        <v>3677</v>
      </c>
      <c r="M19" s="497">
        <v>8.24</v>
      </c>
      <c r="N19" s="163"/>
      <c r="O19" s="90"/>
    </row>
    <row r="20" spans="1:15" ht="20.25" customHeight="1">
      <c r="A20" s="367" t="s">
        <v>343</v>
      </c>
      <c r="B20" s="498">
        <v>19298</v>
      </c>
      <c r="C20" s="499">
        <v>-7</v>
      </c>
      <c r="D20" s="499">
        <v>-2</v>
      </c>
      <c r="E20" s="484">
        <v>-9</v>
      </c>
      <c r="F20" s="80">
        <v>19289</v>
      </c>
      <c r="G20" s="485">
        <v>-0.05</v>
      </c>
      <c r="H20" s="493">
        <v>18672</v>
      </c>
      <c r="I20" s="80">
        <v>617</v>
      </c>
      <c r="J20" s="487">
        <v>3.3</v>
      </c>
      <c r="K20" s="80">
        <v>16688</v>
      </c>
      <c r="L20" s="488">
        <v>2601</v>
      </c>
      <c r="M20" s="497">
        <v>15.59</v>
      </c>
      <c r="N20" s="163"/>
      <c r="O20" s="90"/>
    </row>
    <row r="21" spans="1:15" ht="20.25" customHeight="1">
      <c r="A21" s="367" t="s">
        <v>237</v>
      </c>
      <c r="B21" s="498">
        <v>40088</v>
      </c>
      <c r="C21" s="499">
        <v>64</v>
      </c>
      <c r="D21" s="499">
        <v>4</v>
      </c>
      <c r="E21" s="484">
        <v>68</v>
      </c>
      <c r="F21" s="80">
        <v>40156</v>
      </c>
      <c r="G21" s="485">
        <v>0.17</v>
      </c>
      <c r="H21" s="500">
        <v>39176</v>
      </c>
      <c r="I21" s="80">
        <v>980</v>
      </c>
      <c r="J21" s="487">
        <v>2.5</v>
      </c>
      <c r="K21" s="80">
        <v>37212</v>
      </c>
      <c r="L21" s="488">
        <v>2944</v>
      </c>
      <c r="M21" s="497">
        <v>7.91</v>
      </c>
      <c r="N21" s="163"/>
      <c r="O21" s="92"/>
    </row>
    <row r="22" spans="1:15" ht="20.25" customHeight="1">
      <c r="A22" s="367" t="s">
        <v>153</v>
      </c>
      <c r="B22" s="498">
        <v>21595</v>
      </c>
      <c r="C22" s="499">
        <v>14</v>
      </c>
      <c r="D22" s="499">
        <v>3</v>
      </c>
      <c r="E22" s="484">
        <v>17</v>
      </c>
      <c r="F22" s="80">
        <v>21612</v>
      </c>
      <c r="G22" s="485">
        <v>0.08</v>
      </c>
      <c r="H22" s="500">
        <v>21382</v>
      </c>
      <c r="I22" s="80">
        <v>230</v>
      </c>
      <c r="J22" s="487">
        <v>1.08</v>
      </c>
      <c r="K22" s="80">
        <v>20570</v>
      </c>
      <c r="L22" s="488">
        <v>1042</v>
      </c>
      <c r="M22" s="497">
        <v>5.07</v>
      </c>
      <c r="N22" s="163"/>
      <c r="O22" s="92"/>
    </row>
    <row r="23" spans="1:15" ht="20.25" customHeight="1">
      <c r="A23" s="367" t="s">
        <v>521</v>
      </c>
      <c r="B23" s="498">
        <v>12351</v>
      </c>
      <c r="C23" s="499">
        <v>30</v>
      </c>
      <c r="D23" s="499">
        <v>0</v>
      </c>
      <c r="E23" s="484">
        <v>30</v>
      </c>
      <c r="F23" s="80">
        <v>12381</v>
      </c>
      <c r="G23" s="485">
        <v>0.24</v>
      </c>
      <c r="H23" s="376">
        <v>12141</v>
      </c>
      <c r="I23" s="80">
        <v>240</v>
      </c>
      <c r="J23" s="487">
        <v>1.98</v>
      </c>
      <c r="K23" s="80">
        <v>11561</v>
      </c>
      <c r="L23" s="488">
        <v>820</v>
      </c>
      <c r="M23" s="497">
        <v>7.09</v>
      </c>
      <c r="N23" s="163"/>
      <c r="O23" s="92"/>
    </row>
    <row r="24" spans="1:15" ht="20.25" customHeight="1">
      <c r="A24" s="355" t="s">
        <v>499</v>
      </c>
      <c r="B24" s="498"/>
      <c r="C24" s="501"/>
      <c r="D24" s="501"/>
      <c r="E24" s="501"/>
      <c r="F24" s="80"/>
      <c r="G24" s="485"/>
      <c r="H24" s="376"/>
      <c r="I24" s="80"/>
      <c r="J24" s="487"/>
      <c r="K24" s="376"/>
      <c r="L24" s="376"/>
      <c r="M24" s="497"/>
      <c r="N24" s="163"/>
      <c r="O24" s="168"/>
    </row>
    <row r="25" spans="1:15" ht="20.25" customHeight="1">
      <c r="A25" s="367" t="s">
        <v>238</v>
      </c>
      <c r="B25" s="79">
        <v>111840</v>
      </c>
      <c r="C25" s="483">
        <v>188</v>
      </c>
      <c r="D25" s="483">
        <v>22</v>
      </c>
      <c r="E25" s="484">
        <v>210</v>
      </c>
      <c r="F25" s="80">
        <v>112050</v>
      </c>
      <c r="G25" s="485">
        <v>0.19</v>
      </c>
      <c r="H25" s="486">
        <v>109982</v>
      </c>
      <c r="I25" s="80">
        <v>2068</v>
      </c>
      <c r="J25" s="487">
        <v>1.88</v>
      </c>
      <c r="K25" s="80">
        <v>104320</v>
      </c>
      <c r="L25" s="488">
        <v>7730</v>
      </c>
      <c r="M25" s="497">
        <v>7.41</v>
      </c>
      <c r="N25" s="163"/>
      <c r="O25" s="90"/>
    </row>
    <row r="26" spans="1:15" ht="20.25" customHeight="1">
      <c r="A26" s="367" t="s">
        <v>239</v>
      </c>
      <c r="B26" s="79">
        <v>24732</v>
      </c>
      <c r="C26" s="483">
        <v>21</v>
      </c>
      <c r="D26" s="483">
        <v>13</v>
      </c>
      <c r="E26" s="484">
        <v>34</v>
      </c>
      <c r="F26" s="80">
        <v>24766</v>
      </c>
      <c r="G26" s="485">
        <v>0.14</v>
      </c>
      <c r="H26" s="486">
        <v>24423</v>
      </c>
      <c r="I26" s="80">
        <v>343</v>
      </c>
      <c r="J26" s="487">
        <v>1.4</v>
      </c>
      <c r="K26" s="80">
        <v>23285</v>
      </c>
      <c r="L26" s="488">
        <v>1481</v>
      </c>
      <c r="M26" s="497">
        <v>6.36</v>
      </c>
      <c r="N26" s="163"/>
      <c r="O26" s="90"/>
    </row>
    <row r="27" spans="1:15" ht="20.25" customHeight="1">
      <c r="A27" s="367"/>
      <c r="B27" s="79"/>
      <c r="C27" s="483"/>
      <c r="D27" s="483"/>
      <c r="E27" s="484"/>
      <c r="F27" s="80"/>
      <c r="G27" s="485"/>
      <c r="H27" s="493"/>
      <c r="I27" s="80"/>
      <c r="J27" s="487"/>
      <c r="K27" s="80"/>
      <c r="L27" s="488"/>
      <c r="M27" s="497"/>
      <c r="N27" s="163"/>
      <c r="O27" s="90"/>
    </row>
    <row r="28" spans="1:15" ht="20.25" customHeight="1">
      <c r="A28" s="367" t="s">
        <v>240</v>
      </c>
      <c r="B28" s="498">
        <v>2199</v>
      </c>
      <c r="C28" s="499">
        <v>-2</v>
      </c>
      <c r="D28" s="499">
        <v>0</v>
      </c>
      <c r="E28" s="484">
        <v>-2</v>
      </c>
      <c r="F28" s="80">
        <v>2197</v>
      </c>
      <c r="G28" s="485">
        <v>-0.09</v>
      </c>
      <c r="H28" s="493">
        <v>2181</v>
      </c>
      <c r="I28" s="80">
        <v>16</v>
      </c>
      <c r="J28" s="487">
        <v>0.73</v>
      </c>
      <c r="K28" s="80">
        <v>2145</v>
      </c>
      <c r="L28" s="488">
        <v>52</v>
      </c>
      <c r="M28" s="497">
        <v>2.42</v>
      </c>
      <c r="N28" s="163"/>
      <c r="O28" s="90"/>
    </row>
    <row r="29" spans="1:15" ht="20.25" customHeight="1">
      <c r="A29" s="367" t="s">
        <v>241</v>
      </c>
      <c r="B29" s="498">
        <v>1306</v>
      </c>
      <c r="C29" s="499">
        <v>5</v>
      </c>
      <c r="D29" s="499">
        <v>0</v>
      </c>
      <c r="E29" s="484">
        <v>5</v>
      </c>
      <c r="F29" s="80">
        <v>1311</v>
      </c>
      <c r="G29" s="485">
        <v>0.38</v>
      </c>
      <c r="H29" s="493">
        <v>1292</v>
      </c>
      <c r="I29" s="80">
        <v>19</v>
      </c>
      <c r="J29" s="487">
        <v>1.47</v>
      </c>
      <c r="K29" s="80">
        <v>1285</v>
      </c>
      <c r="L29" s="488">
        <v>26</v>
      </c>
      <c r="M29" s="497">
        <v>2.02</v>
      </c>
      <c r="N29" s="163"/>
      <c r="O29" s="90"/>
    </row>
    <row r="30" spans="1:15" ht="20.25" customHeight="1">
      <c r="A30" s="367" t="s">
        <v>242</v>
      </c>
      <c r="B30" s="498">
        <v>764</v>
      </c>
      <c r="C30" s="499">
        <v>-2</v>
      </c>
      <c r="D30" s="499">
        <v>1</v>
      </c>
      <c r="E30" s="484">
        <v>-1</v>
      </c>
      <c r="F30" s="80">
        <v>763</v>
      </c>
      <c r="G30" s="485">
        <v>-0.13</v>
      </c>
      <c r="H30" s="493">
        <v>737</v>
      </c>
      <c r="I30" s="80">
        <v>26</v>
      </c>
      <c r="J30" s="487">
        <v>3.53</v>
      </c>
      <c r="K30" s="80">
        <v>709</v>
      </c>
      <c r="L30" s="488">
        <v>54</v>
      </c>
      <c r="M30" s="497">
        <v>7.62</v>
      </c>
      <c r="N30" s="163"/>
      <c r="O30" s="90"/>
    </row>
    <row r="31" spans="1:15" ht="20.25" customHeight="1">
      <c r="A31" s="367" t="s">
        <v>243</v>
      </c>
      <c r="B31" s="498">
        <v>3408</v>
      </c>
      <c r="C31" s="499">
        <v>7</v>
      </c>
      <c r="D31" s="499">
        <v>0</v>
      </c>
      <c r="E31" s="484">
        <v>7</v>
      </c>
      <c r="F31" s="80">
        <v>3415</v>
      </c>
      <c r="G31" s="485">
        <v>0.21</v>
      </c>
      <c r="H31" s="493">
        <v>3322</v>
      </c>
      <c r="I31" s="80">
        <v>93</v>
      </c>
      <c r="J31" s="487">
        <v>2.8</v>
      </c>
      <c r="K31" s="80">
        <v>3198</v>
      </c>
      <c r="L31" s="488">
        <v>217</v>
      </c>
      <c r="M31" s="497">
        <v>6.79</v>
      </c>
      <c r="N31" s="163"/>
      <c r="O31" s="90"/>
    </row>
    <row r="32" spans="1:15" ht="20.25" customHeight="1">
      <c r="A32" s="367" t="s">
        <v>244</v>
      </c>
      <c r="B32" s="498">
        <v>5048</v>
      </c>
      <c r="C32" s="499">
        <v>-8</v>
      </c>
      <c r="D32" s="499">
        <v>-1</v>
      </c>
      <c r="E32" s="484">
        <v>-9</v>
      </c>
      <c r="F32" s="80">
        <v>5039</v>
      </c>
      <c r="G32" s="485">
        <v>-0.18</v>
      </c>
      <c r="H32" s="493">
        <v>5055</v>
      </c>
      <c r="I32" s="80">
        <v>-16</v>
      </c>
      <c r="J32" s="487">
        <v>-0.32</v>
      </c>
      <c r="K32" s="80">
        <v>4878</v>
      </c>
      <c r="L32" s="488">
        <v>161</v>
      </c>
      <c r="M32" s="497">
        <v>3.3</v>
      </c>
      <c r="N32" s="163"/>
      <c r="O32" s="90"/>
    </row>
    <row r="33" spans="1:15" ht="20.25" customHeight="1">
      <c r="A33" s="367" t="s">
        <v>245</v>
      </c>
      <c r="B33" s="498">
        <v>3797</v>
      </c>
      <c r="C33" s="499">
        <v>9</v>
      </c>
      <c r="D33" s="499">
        <v>10</v>
      </c>
      <c r="E33" s="484">
        <v>19</v>
      </c>
      <c r="F33" s="80">
        <v>3816</v>
      </c>
      <c r="G33" s="485">
        <v>0.5</v>
      </c>
      <c r="H33" s="493">
        <v>3704</v>
      </c>
      <c r="I33" s="80">
        <v>112</v>
      </c>
      <c r="J33" s="487">
        <v>3.02</v>
      </c>
      <c r="K33" s="80">
        <v>3500</v>
      </c>
      <c r="L33" s="488">
        <v>316</v>
      </c>
      <c r="M33" s="497">
        <v>9.03</v>
      </c>
      <c r="N33" s="163"/>
      <c r="O33" s="90"/>
    </row>
    <row r="34" spans="1:15" ht="20.25" customHeight="1">
      <c r="A34" s="367" t="s">
        <v>246</v>
      </c>
      <c r="B34" s="498">
        <v>1829</v>
      </c>
      <c r="C34" s="499">
        <v>11</v>
      </c>
      <c r="D34" s="499">
        <v>0</v>
      </c>
      <c r="E34" s="484">
        <v>11</v>
      </c>
      <c r="F34" s="80">
        <v>1840</v>
      </c>
      <c r="G34" s="485">
        <v>0.6</v>
      </c>
      <c r="H34" s="493">
        <v>1793</v>
      </c>
      <c r="I34" s="80">
        <v>47</v>
      </c>
      <c r="J34" s="487">
        <v>2.62</v>
      </c>
      <c r="K34" s="80">
        <v>1615</v>
      </c>
      <c r="L34" s="488">
        <v>225</v>
      </c>
      <c r="M34" s="497">
        <v>13.93</v>
      </c>
      <c r="N34" s="163"/>
      <c r="O34" s="90"/>
    </row>
    <row r="35" spans="1:15" ht="20.25" customHeight="1">
      <c r="A35" s="367" t="s">
        <v>247</v>
      </c>
      <c r="B35" s="498">
        <v>4430</v>
      </c>
      <c r="C35" s="499">
        <v>0</v>
      </c>
      <c r="D35" s="499">
        <v>3</v>
      </c>
      <c r="E35" s="484">
        <v>3</v>
      </c>
      <c r="F35" s="80">
        <v>4433</v>
      </c>
      <c r="G35" s="485">
        <v>0.07</v>
      </c>
      <c r="H35" s="493">
        <v>4426</v>
      </c>
      <c r="I35" s="80">
        <v>7</v>
      </c>
      <c r="J35" s="487">
        <v>0.16</v>
      </c>
      <c r="K35" s="80">
        <v>4056</v>
      </c>
      <c r="L35" s="488">
        <v>377</v>
      </c>
      <c r="M35" s="497">
        <v>9.29</v>
      </c>
      <c r="N35" s="163"/>
      <c r="O35" s="90"/>
    </row>
    <row r="36" spans="1:15" ht="20.25" customHeight="1">
      <c r="A36" s="367" t="s">
        <v>248</v>
      </c>
      <c r="B36" s="498">
        <v>1951</v>
      </c>
      <c r="C36" s="499">
        <v>1</v>
      </c>
      <c r="D36" s="499">
        <v>0</v>
      </c>
      <c r="E36" s="484">
        <v>1</v>
      </c>
      <c r="F36" s="80">
        <v>1952</v>
      </c>
      <c r="G36" s="485">
        <v>0.05</v>
      </c>
      <c r="H36" s="493">
        <v>1913</v>
      </c>
      <c r="I36" s="80">
        <v>39</v>
      </c>
      <c r="J36" s="487">
        <v>2.04</v>
      </c>
      <c r="K36" s="80">
        <v>1899</v>
      </c>
      <c r="L36" s="488">
        <v>53</v>
      </c>
      <c r="M36" s="497">
        <v>2.79</v>
      </c>
      <c r="N36" s="163"/>
      <c r="O36" s="90"/>
    </row>
    <row r="37" spans="1:15" ht="20.25" customHeight="1">
      <c r="A37" s="367"/>
      <c r="B37" s="498"/>
      <c r="C37" s="483"/>
      <c r="D37" s="483"/>
      <c r="E37" s="484"/>
      <c r="F37" s="80"/>
      <c r="G37" s="485"/>
      <c r="H37" s="493"/>
      <c r="I37" s="488"/>
      <c r="J37" s="487"/>
      <c r="K37" s="80"/>
      <c r="L37" s="488"/>
      <c r="M37" s="497"/>
      <c r="N37" s="163"/>
      <c r="O37" s="90"/>
    </row>
    <row r="38" spans="1:15" ht="20.25" customHeight="1">
      <c r="A38" s="367" t="s">
        <v>249</v>
      </c>
      <c r="B38" s="79">
        <v>51122</v>
      </c>
      <c r="C38" s="483">
        <v>95</v>
      </c>
      <c r="D38" s="483">
        <v>7</v>
      </c>
      <c r="E38" s="484">
        <v>102</v>
      </c>
      <c r="F38" s="80">
        <v>51224</v>
      </c>
      <c r="G38" s="485">
        <v>0.2</v>
      </c>
      <c r="H38" s="486">
        <v>50149</v>
      </c>
      <c r="I38" s="80">
        <v>1075</v>
      </c>
      <c r="J38" s="487">
        <v>2.14</v>
      </c>
      <c r="K38" s="376">
        <v>47488</v>
      </c>
      <c r="L38" s="488">
        <v>3736</v>
      </c>
      <c r="M38" s="497">
        <v>7.87</v>
      </c>
      <c r="N38" s="163"/>
      <c r="O38" s="90"/>
    </row>
    <row r="39" spans="1:15" ht="20.25" customHeight="1">
      <c r="A39" s="367"/>
      <c r="B39" s="79"/>
      <c r="C39" s="483"/>
      <c r="D39" s="483"/>
      <c r="E39" s="484"/>
      <c r="F39" s="80"/>
      <c r="G39" s="485"/>
      <c r="H39" s="493"/>
      <c r="I39" s="80"/>
      <c r="J39" s="487"/>
      <c r="K39" s="80"/>
      <c r="L39" s="488"/>
      <c r="M39" s="497"/>
      <c r="N39" s="163"/>
      <c r="O39" s="90"/>
    </row>
    <row r="40" spans="1:15" ht="20.25" customHeight="1">
      <c r="A40" s="367" t="s">
        <v>250</v>
      </c>
      <c r="B40" s="498">
        <v>12719</v>
      </c>
      <c r="C40" s="499">
        <v>40</v>
      </c>
      <c r="D40" s="499">
        <v>0</v>
      </c>
      <c r="E40" s="484">
        <v>40</v>
      </c>
      <c r="F40" s="80">
        <v>12759</v>
      </c>
      <c r="G40" s="485">
        <v>0.31</v>
      </c>
      <c r="H40" s="493">
        <v>12415</v>
      </c>
      <c r="I40" s="80">
        <v>344</v>
      </c>
      <c r="J40" s="487">
        <v>2.77</v>
      </c>
      <c r="K40" s="80">
        <v>11803</v>
      </c>
      <c r="L40" s="488">
        <v>956</v>
      </c>
      <c r="M40" s="497">
        <v>8.1</v>
      </c>
      <c r="N40" s="163"/>
      <c r="O40" s="90"/>
    </row>
    <row r="41" spans="1:15" ht="20.25" customHeight="1">
      <c r="A41" s="367" t="s">
        <v>251</v>
      </c>
      <c r="B41" s="498">
        <v>4864</v>
      </c>
      <c r="C41" s="499">
        <v>5</v>
      </c>
      <c r="D41" s="499">
        <v>3</v>
      </c>
      <c r="E41" s="484">
        <v>8</v>
      </c>
      <c r="F41" s="80">
        <v>4872</v>
      </c>
      <c r="G41" s="485">
        <v>0.16</v>
      </c>
      <c r="H41" s="493">
        <v>4788</v>
      </c>
      <c r="I41" s="80">
        <v>84</v>
      </c>
      <c r="J41" s="487">
        <v>1.75</v>
      </c>
      <c r="K41" s="80">
        <v>4667</v>
      </c>
      <c r="L41" s="488">
        <v>205</v>
      </c>
      <c r="M41" s="497">
        <v>4.39</v>
      </c>
      <c r="N41" s="163"/>
      <c r="O41" s="90"/>
    </row>
    <row r="42" spans="1:15" ht="20.25" customHeight="1">
      <c r="A42" s="367" t="s">
        <v>252</v>
      </c>
      <c r="B42" s="498">
        <v>10061</v>
      </c>
      <c r="C42" s="499">
        <v>4</v>
      </c>
      <c r="D42" s="499">
        <v>4</v>
      </c>
      <c r="E42" s="484">
        <v>8</v>
      </c>
      <c r="F42" s="80">
        <v>10069</v>
      </c>
      <c r="G42" s="485">
        <v>0.08</v>
      </c>
      <c r="H42" s="493">
        <v>9884</v>
      </c>
      <c r="I42" s="80">
        <v>185</v>
      </c>
      <c r="J42" s="487">
        <v>1.87</v>
      </c>
      <c r="K42" s="80">
        <v>9309</v>
      </c>
      <c r="L42" s="488">
        <v>760</v>
      </c>
      <c r="M42" s="497">
        <v>8.16</v>
      </c>
      <c r="N42" s="163"/>
      <c r="O42" s="90"/>
    </row>
    <row r="43" spans="1:15" ht="20.25" customHeight="1">
      <c r="A43" s="367" t="s">
        <v>169</v>
      </c>
      <c r="B43" s="498">
        <v>5330</v>
      </c>
      <c r="C43" s="499">
        <v>5</v>
      </c>
      <c r="D43" s="499">
        <v>2</v>
      </c>
      <c r="E43" s="484">
        <v>7</v>
      </c>
      <c r="F43" s="80">
        <v>5337</v>
      </c>
      <c r="G43" s="485">
        <v>0.13</v>
      </c>
      <c r="H43" s="493">
        <v>5286</v>
      </c>
      <c r="I43" s="80">
        <v>51</v>
      </c>
      <c r="J43" s="487">
        <v>0.96</v>
      </c>
      <c r="K43" s="80">
        <v>5096</v>
      </c>
      <c r="L43" s="488">
        <v>241</v>
      </c>
      <c r="M43" s="497">
        <v>4.73</v>
      </c>
      <c r="N43" s="163"/>
      <c r="O43" s="90"/>
    </row>
    <row r="44" spans="1:15" ht="20.25" customHeight="1">
      <c r="A44" s="367" t="s">
        <v>253</v>
      </c>
      <c r="B44" s="498">
        <v>6000</v>
      </c>
      <c r="C44" s="499">
        <v>4</v>
      </c>
      <c r="D44" s="499">
        <v>-2</v>
      </c>
      <c r="E44" s="484">
        <v>2</v>
      </c>
      <c r="F44" s="80">
        <v>6002</v>
      </c>
      <c r="G44" s="485">
        <v>0.03</v>
      </c>
      <c r="H44" s="493">
        <v>5829</v>
      </c>
      <c r="I44" s="80">
        <v>173</v>
      </c>
      <c r="J44" s="487">
        <v>2.97</v>
      </c>
      <c r="K44" s="80">
        <v>5333</v>
      </c>
      <c r="L44" s="488">
        <v>669</v>
      </c>
      <c r="M44" s="497">
        <v>12.54</v>
      </c>
      <c r="N44" s="163"/>
      <c r="O44" s="90"/>
    </row>
    <row r="45" spans="1:15" ht="20.25" customHeight="1">
      <c r="A45" s="367" t="s">
        <v>254</v>
      </c>
      <c r="B45" s="498">
        <v>12148</v>
      </c>
      <c r="C45" s="499">
        <v>37</v>
      </c>
      <c r="D45" s="499">
        <v>0</v>
      </c>
      <c r="E45" s="484">
        <v>37</v>
      </c>
      <c r="F45" s="80">
        <v>12185</v>
      </c>
      <c r="G45" s="485">
        <v>0.3</v>
      </c>
      <c r="H45" s="493">
        <v>11947</v>
      </c>
      <c r="I45" s="80">
        <v>238</v>
      </c>
      <c r="J45" s="487">
        <v>1.99</v>
      </c>
      <c r="K45" s="80">
        <v>11280</v>
      </c>
      <c r="L45" s="488">
        <v>905</v>
      </c>
      <c r="M45" s="497">
        <v>8.02</v>
      </c>
      <c r="N45" s="163"/>
      <c r="O45" s="90"/>
    </row>
    <row r="46" spans="1:15" ht="20.25" customHeight="1">
      <c r="A46" s="367"/>
      <c r="B46" s="498"/>
      <c r="C46" s="483"/>
      <c r="D46" s="483"/>
      <c r="E46" s="484"/>
      <c r="F46" s="80"/>
      <c r="G46" s="485"/>
      <c r="H46" s="493"/>
      <c r="I46" s="488"/>
      <c r="J46" s="487"/>
      <c r="K46" s="80"/>
      <c r="L46" s="488"/>
      <c r="M46" s="497"/>
      <c r="N46" s="163"/>
      <c r="O46" s="90"/>
    </row>
    <row r="47" spans="1:15" ht="20.25" customHeight="1">
      <c r="A47" s="367" t="s">
        <v>255</v>
      </c>
      <c r="B47" s="79">
        <v>32497</v>
      </c>
      <c r="C47" s="483">
        <v>78</v>
      </c>
      <c r="D47" s="483">
        <v>5</v>
      </c>
      <c r="E47" s="484">
        <v>83</v>
      </c>
      <c r="F47" s="80">
        <v>32580</v>
      </c>
      <c r="G47" s="485">
        <v>0.26</v>
      </c>
      <c r="H47" s="80">
        <v>31902</v>
      </c>
      <c r="I47" s="80">
        <v>678</v>
      </c>
      <c r="J47" s="487">
        <v>2.13</v>
      </c>
      <c r="K47" s="80">
        <v>30104</v>
      </c>
      <c r="L47" s="488">
        <v>2476</v>
      </c>
      <c r="M47" s="497">
        <v>8.22</v>
      </c>
      <c r="N47" s="163"/>
      <c r="O47" s="90"/>
    </row>
    <row r="48" spans="1:15" ht="20.25" customHeight="1">
      <c r="A48" s="367"/>
      <c r="B48" s="79"/>
      <c r="C48" s="483"/>
      <c r="D48" s="483"/>
      <c r="E48" s="484"/>
      <c r="F48" s="80"/>
      <c r="G48" s="485"/>
      <c r="H48" s="493"/>
      <c r="I48" s="80"/>
      <c r="J48" s="487"/>
      <c r="K48" s="80"/>
      <c r="L48" s="488"/>
      <c r="M48" s="497"/>
      <c r="N48" s="163"/>
      <c r="O48" s="90"/>
    </row>
    <row r="49" spans="1:15" ht="20.25" customHeight="1">
      <c r="A49" s="367" t="s">
        <v>256</v>
      </c>
      <c r="B49" s="498">
        <v>5530</v>
      </c>
      <c r="C49" s="499">
        <v>16</v>
      </c>
      <c r="D49" s="499">
        <v>0</v>
      </c>
      <c r="E49" s="484">
        <v>16</v>
      </c>
      <c r="F49" s="80">
        <v>5546</v>
      </c>
      <c r="G49" s="485">
        <v>0.29</v>
      </c>
      <c r="H49" s="493">
        <v>5406</v>
      </c>
      <c r="I49" s="80">
        <v>140</v>
      </c>
      <c r="J49" s="487">
        <v>2.59</v>
      </c>
      <c r="K49" s="80">
        <v>5138</v>
      </c>
      <c r="L49" s="488">
        <v>408</v>
      </c>
      <c r="M49" s="497">
        <v>7.94</v>
      </c>
      <c r="N49" s="163"/>
      <c r="O49" s="90"/>
    </row>
    <row r="50" spans="1:15" ht="20.25" customHeight="1">
      <c r="A50" s="367" t="s">
        <v>257</v>
      </c>
      <c r="B50" s="498">
        <v>11327</v>
      </c>
      <c r="C50" s="499">
        <v>40</v>
      </c>
      <c r="D50" s="499">
        <v>1</v>
      </c>
      <c r="E50" s="502">
        <v>41</v>
      </c>
      <c r="F50" s="80">
        <v>11368</v>
      </c>
      <c r="G50" s="485">
        <v>0.36</v>
      </c>
      <c r="H50" s="493">
        <v>11066</v>
      </c>
      <c r="I50" s="80">
        <v>302</v>
      </c>
      <c r="J50" s="487">
        <v>2.73</v>
      </c>
      <c r="K50" s="80">
        <v>10184</v>
      </c>
      <c r="L50" s="488">
        <v>1184</v>
      </c>
      <c r="M50" s="497">
        <v>11.63</v>
      </c>
      <c r="N50" s="163"/>
      <c r="O50" s="90"/>
    </row>
    <row r="51" spans="1:15" ht="20.25" customHeight="1">
      <c r="A51" s="367" t="s">
        <v>258</v>
      </c>
      <c r="B51" s="498">
        <v>413</v>
      </c>
      <c r="C51" s="499">
        <v>1</v>
      </c>
      <c r="D51" s="499">
        <v>0</v>
      </c>
      <c r="E51" s="484">
        <v>1</v>
      </c>
      <c r="F51" s="80">
        <v>414</v>
      </c>
      <c r="G51" s="485">
        <v>0.24</v>
      </c>
      <c r="H51" s="493">
        <v>397</v>
      </c>
      <c r="I51" s="80">
        <v>17</v>
      </c>
      <c r="J51" s="487">
        <v>4.28</v>
      </c>
      <c r="K51" s="80">
        <v>380</v>
      </c>
      <c r="L51" s="488">
        <v>34</v>
      </c>
      <c r="M51" s="497">
        <v>8.95</v>
      </c>
      <c r="N51" s="163"/>
      <c r="O51" s="90"/>
    </row>
    <row r="52" spans="1:15" ht="20.25" customHeight="1">
      <c r="A52" s="367" t="s">
        <v>259</v>
      </c>
      <c r="B52" s="498">
        <v>502</v>
      </c>
      <c r="C52" s="499">
        <v>1</v>
      </c>
      <c r="D52" s="499">
        <v>0</v>
      </c>
      <c r="E52" s="484">
        <v>1</v>
      </c>
      <c r="F52" s="80">
        <v>503</v>
      </c>
      <c r="G52" s="485">
        <v>0.2</v>
      </c>
      <c r="H52" s="493">
        <v>500</v>
      </c>
      <c r="I52" s="80">
        <v>3</v>
      </c>
      <c r="J52" s="487">
        <v>0.6</v>
      </c>
      <c r="K52" s="80">
        <v>532</v>
      </c>
      <c r="L52" s="488">
        <v>-29</v>
      </c>
      <c r="M52" s="497">
        <v>-5.45</v>
      </c>
      <c r="N52" s="163"/>
      <c r="O52" s="90"/>
    </row>
    <row r="53" spans="1:15" ht="20.25" customHeight="1">
      <c r="A53" s="367" t="s">
        <v>260</v>
      </c>
      <c r="B53" s="498">
        <v>406</v>
      </c>
      <c r="C53" s="499">
        <v>1</v>
      </c>
      <c r="D53" s="499">
        <v>0</v>
      </c>
      <c r="E53" s="484">
        <v>1</v>
      </c>
      <c r="F53" s="80">
        <v>407</v>
      </c>
      <c r="G53" s="485">
        <v>0.25</v>
      </c>
      <c r="H53" s="493">
        <v>413</v>
      </c>
      <c r="I53" s="80">
        <v>-6</v>
      </c>
      <c r="J53" s="487">
        <v>-1.45</v>
      </c>
      <c r="K53" s="80">
        <v>414</v>
      </c>
      <c r="L53" s="488">
        <v>-7</v>
      </c>
      <c r="M53" s="497">
        <v>-1.69</v>
      </c>
      <c r="N53" s="163"/>
      <c r="O53" s="90"/>
    </row>
    <row r="54" spans="1:15" ht="20.25" customHeight="1">
      <c r="A54" s="367" t="s">
        <v>261</v>
      </c>
      <c r="B54" s="498">
        <v>292</v>
      </c>
      <c r="C54" s="499">
        <v>-2</v>
      </c>
      <c r="D54" s="499">
        <v>0</v>
      </c>
      <c r="E54" s="484">
        <v>-2</v>
      </c>
      <c r="F54" s="80">
        <v>290</v>
      </c>
      <c r="G54" s="485">
        <v>-0.68</v>
      </c>
      <c r="H54" s="493">
        <v>287</v>
      </c>
      <c r="I54" s="80">
        <v>3</v>
      </c>
      <c r="J54" s="487">
        <v>1.05</v>
      </c>
      <c r="K54" s="80">
        <v>287</v>
      </c>
      <c r="L54" s="488">
        <v>3</v>
      </c>
      <c r="M54" s="497">
        <v>1.05</v>
      </c>
      <c r="N54" s="163"/>
      <c r="O54" s="90"/>
    </row>
    <row r="55" spans="1:15" ht="20.25" customHeight="1">
      <c r="A55" s="367" t="s">
        <v>178</v>
      </c>
      <c r="B55" s="498">
        <v>647</v>
      </c>
      <c r="C55" s="499">
        <v>-3</v>
      </c>
      <c r="D55" s="499">
        <v>0</v>
      </c>
      <c r="E55" s="484">
        <v>-3</v>
      </c>
      <c r="F55" s="80">
        <v>644</v>
      </c>
      <c r="G55" s="485">
        <v>-0.46</v>
      </c>
      <c r="H55" s="493">
        <v>657</v>
      </c>
      <c r="I55" s="80">
        <v>-13</v>
      </c>
      <c r="J55" s="487">
        <v>-1.98</v>
      </c>
      <c r="K55" s="80">
        <v>668</v>
      </c>
      <c r="L55" s="488">
        <v>-24</v>
      </c>
      <c r="M55" s="497">
        <v>-3.59</v>
      </c>
      <c r="N55" s="163"/>
      <c r="O55" s="90"/>
    </row>
    <row r="56" spans="1:15" ht="20.25" customHeight="1">
      <c r="A56" s="367" t="s">
        <v>262</v>
      </c>
      <c r="B56" s="498">
        <v>301</v>
      </c>
      <c r="C56" s="499">
        <v>1</v>
      </c>
      <c r="D56" s="499">
        <v>0</v>
      </c>
      <c r="E56" s="484">
        <v>1</v>
      </c>
      <c r="F56" s="80">
        <v>302</v>
      </c>
      <c r="G56" s="485">
        <v>0.33</v>
      </c>
      <c r="H56" s="493">
        <v>294</v>
      </c>
      <c r="I56" s="80">
        <v>8</v>
      </c>
      <c r="J56" s="487">
        <v>2.72</v>
      </c>
      <c r="K56" s="80">
        <v>283</v>
      </c>
      <c r="L56" s="488">
        <v>19</v>
      </c>
      <c r="M56" s="497">
        <v>6.71</v>
      </c>
      <c r="N56" s="163"/>
      <c r="O56" s="90"/>
    </row>
    <row r="57" spans="1:15" ht="20.25" customHeight="1">
      <c r="A57" s="367" t="s">
        <v>263</v>
      </c>
      <c r="B57" s="498">
        <v>585</v>
      </c>
      <c r="C57" s="499">
        <v>-2</v>
      </c>
      <c r="D57" s="499">
        <v>0</v>
      </c>
      <c r="E57" s="484">
        <v>-2</v>
      </c>
      <c r="F57" s="80">
        <v>583</v>
      </c>
      <c r="G57" s="485">
        <v>-0.34</v>
      </c>
      <c r="H57" s="493">
        <v>584</v>
      </c>
      <c r="I57" s="80">
        <v>-1</v>
      </c>
      <c r="J57" s="487">
        <v>-0.17</v>
      </c>
      <c r="K57" s="80">
        <v>584</v>
      </c>
      <c r="L57" s="488">
        <v>-1</v>
      </c>
      <c r="M57" s="497">
        <v>-0.17</v>
      </c>
      <c r="N57" s="163"/>
      <c r="O57" s="90"/>
    </row>
    <row r="58" spans="1:15" ht="20.25" customHeight="1">
      <c r="A58" s="367" t="s">
        <v>264</v>
      </c>
      <c r="B58" s="498">
        <v>687</v>
      </c>
      <c r="C58" s="499">
        <v>0</v>
      </c>
      <c r="D58" s="499">
        <v>0</v>
      </c>
      <c r="E58" s="484">
        <v>0</v>
      </c>
      <c r="F58" s="80">
        <v>687</v>
      </c>
      <c r="G58" s="485">
        <v>0</v>
      </c>
      <c r="H58" s="493">
        <v>705</v>
      </c>
      <c r="I58" s="80">
        <v>-18</v>
      </c>
      <c r="J58" s="487">
        <v>-2.55</v>
      </c>
      <c r="K58" s="80">
        <v>727</v>
      </c>
      <c r="L58" s="488">
        <v>-40</v>
      </c>
      <c r="M58" s="497">
        <v>-5.5</v>
      </c>
      <c r="N58" s="163"/>
      <c r="O58" s="90"/>
    </row>
    <row r="59" spans="1:15" ht="20.25" customHeight="1">
      <c r="A59" s="367" t="s">
        <v>265</v>
      </c>
      <c r="B59" s="498">
        <v>3491</v>
      </c>
      <c r="C59" s="499">
        <v>3</v>
      </c>
      <c r="D59" s="499">
        <v>1</v>
      </c>
      <c r="E59" s="484">
        <v>4</v>
      </c>
      <c r="F59" s="80">
        <v>3495</v>
      </c>
      <c r="G59" s="485">
        <v>0.11</v>
      </c>
      <c r="H59" s="503">
        <v>3460</v>
      </c>
      <c r="I59" s="80">
        <v>35</v>
      </c>
      <c r="J59" s="487">
        <v>1.01</v>
      </c>
      <c r="K59" s="80">
        <v>3483</v>
      </c>
      <c r="L59" s="488">
        <v>12</v>
      </c>
      <c r="M59" s="497">
        <v>0.34</v>
      </c>
      <c r="N59" s="163"/>
      <c r="O59" s="90"/>
    </row>
    <row r="60" spans="1:15" ht="20.25" customHeight="1">
      <c r="A60" s="367" t="s">
        <v>266</v>
      </c>
      <c r="B60" s="498">
        <v>8316</v>
      </c>
      <c r="C60" s="499">
        <v>22</v>
      </c>
      <c r="D60" s="499">
        <v>3</v>
      </c>
      <c r="E60" s="484">
        <v>25</v>
      </c>
      <c r="F60" s="80">
        <v>8341</v>
      </c>
      <c r="G60" s="485">
        <v>0.3</v>
      </c>
      <c r="H60" s="376">
        <v>8133</v>
      </c>
      <c r="I60" s="80">
        <v>208</v>
      </c>
      <c r="J60" s="487">
        <v>2.56</v>
      </c>
      <c r="K60" s="80">
        <v>7424</v>
      </c>
      <c r="L60" s="488">
        <v>917</v>
      </c>
      <c r="M60" s="497">
        <v>12.35</v>
      </c>
      <c r="N60" s="163"/>
      <c r="O60" s="90"/>
    </row>
    <row r="61" spans="1:15" ht="20.25" customHeight="1">
      <c r="A61" s="367" t="s">
        <v>213</v>
      </c>
      <c r="B61" s="498"/>
      <c r="C61" s="483"/>
      <c r="D61" s="483"/>
      <c r="E61" s="484"/>
      <c r="F61" s="80"/>
      <c r="G61" s="485"/>
      <c r="H61" s="493"/>
      <c r="I61" s="488"/>
      <c r="J61" s="487"/>
      <c r="K61" s="80"/>
      <c r="L61" s="488"/>
      <c r="M61" s="497"/>
      <c r="N61" s="163"/>
      <c r="O61" s="90"/>
    </row>
    <row r="62" spans="1:15" ht="20.25" customHeight="1">
      <c r="A62" s="367" t="s">
        <v>267</v>
      </c>
      <c r="B62" s="79">
        <v>504</v>
      </c>
      <c r="C62" s="483">
        <v>-2</v>
      </c>
      <c r="D62" s="483">
        <v>0</v>
      </c>
      <c r="E62" s="484">
        <v>-2</v>
      </c>
      <c r="F62" s="80">
        <v>502</v>
      </c>
      <c r="G62" s="485">
        <v>-0.4</v>
      </c>
      <c r="H62" s="486">
        <v>487</v>
      </c>
      <c r="I62" s="80">
        <v>15</v>
      </c>
      <c r="J62" s="487">
        <v>3.08</v>
      </c>
      <c r="K62" s="80">
        <v>504</v>
      </c>
      <c r="L62" s="488">
        <v>-2</v>
      </c>
      <c r="M62" s="497">
        <v>-0.4</v>
      </c>
      <c r="N62" s="163"/>
      <c r="O62" s="90"/>
    </row>
    <row r="63" spans="1:15" ht="20.25" customHeight="1">
      <c r="A63" s="367"/>
      <c r="B63" s="79"/>
      <c r="C63" s="483"/>
      <c r="D63" s="483"/>
      <c r="E63" s="484"/>
      <c r="F63" s="80"/>
      <c r="G63" s="485"/>
      <c r="H63" s="493"/>
      <c r="I63" s="80"/>
      <c r="J63" s="487"/>
      <c r="K63" s="80"/>
      <c r="L63" s="488"/>
      <c r="M63" s="497"/>
      <c r="N63" s="163"/>
      <c r="O63" s="90"/>
    </row>
    <row r="64" spans="1:15" ht="20.25" customHeight="1">
      <c r="A64" s="367" t="s">
        <v>268</v>
      </c>
      <c r="B64" s="498">
        <v>504</v>
      </c>
      <c r="C64" s="499">
        <v>-2</v>
      </c>
      <c r="D64" s="499">
        <v>0</v>
      </c>
      <c r="E64" s="484">
        <v>-2</v>
      </c>
      <c r="F64" s="80">
        <v>502</v>
      </c>
      <c r="G64" s="485">
        <v>-0.4</v>
      </c>
      <c r="H64" s="493">
        <v>487</v>
      </c>
      <c r="I64" s="80">
        <v>15</v>
      </c>
      <c r="J64" s="487">
        <v>3.08</v>
      </c>
      <c r="K64" s="80">
        <v>504</v>
      </c>
      <c r="L64" s="488">
        <v>-2</v>
      </c>
      <c r="M64" s="497">
        <v>-0.4</v>
      </c>
      <c r="N64" s="163"/>
      <c r="O64" s="90"/>
    </row>
    <row r="65" spans="1:15" ht="20.25" customHeight="1">
      <c r="A65" s="367"/>
      <c r="B65" s="498"/>
      <c r="C65" s="483"/>
      <c r="D65" s="483"/>
      <c r="E65" s="484"/>
      <c r="F65" s="80"/>
      <c r="G65" s="485"/>
      <c r="H65" s="493"/>
      <c r="I65" s="488"/>
      <c r="J65" s="487"/>
      <c r="K65" s="80"/>
      <c r="L65" s="488"/>
      <c r="M65" s="497"/>
      <c r="N65" s="163"/>
      <c r="O65" s="90"/>
    </row>
    <row r="66" spans="1:15" ht="20.25" customHeight="1">
      <c r="A66" s="367" t="s">
        <v>269</v>
      </c>
      <c r="B66" s="79">
        <v>2985</v>
      </c>
      <c r="C66" s="483">
        <v>-4</v>
      </c>
      <c r="D66" s="483">
        <v>-3</v>
      </c>
      <c r="E66" s="484">
        <v>-7</v>
      </c>
      <c r="F66" s="80">
        <v>2978</v>
      </c>
      <c r="G66" s="485">
        <v>-0.23</v>
      </c>
      <c r="H66" s="486">
        <v>3021</v>
      </c>
      <c r="I66" s="80">
        <v>-43</v>
      </c>
      <c r="J66" s="487">
        <v>-1.42</v>
      </c>
      <c r="K66" s="80">
        <v>2939</v>
      </c>
      <c r="L66" s="488">
        <v>39</v>
      </c>
      <c r="M66" s="497">
        <v>1.33</v>
      </c>
      <c r="N66" s="163"/>
      <c r="O66" s="90"/>
    </row>
    <row r="67" spans="1:15" ht="20.25" customHeight="1">
      <c r="A67" s="367"/>
      <c r="B67" s="79"/>
      <c r="C67" s="483"/>
      <c r="D67" s="483"/>
      <c r="E67" s="484"/>
      <c r="F67" s="80"/>
      <c r="G67" s="485"/>
      <c r="H67" s="493"/>
      <c r="I67" s="80"/>
      <c r="J67" s="487"/>
      <c r="K67" s="80"/>
      <c r="L67" s="488"/>
      <c r="M67" s="497"/>
      <c r="N67" s="163"/>
      <c r="O67" s="90"/>
    </row>
    <row r="68" spans="1:15" ht="20.25" customHeight="1">
      <c r="A68" s="367" t="s">
        <v>270</v>
      </c>
      <c r="B68" s="504">
        <v>2188</v>
      </c>
      <c r="C68" s="499">
        <v>-2</v>
      </c>
      <c r="D68" s="499">
        <v>-3</v>
      </c>
      <c r="E68" s="505">
        <v>-5</v>
      </c>
      <c r="F68" s="80">
        <v>2183</v>
      </c>
      <c r="G68" s="506">
        <v>-0.23</v>
      </c>
      <c r="H68" s="493">
        <v>2216</v>
      </c>
      <c r="I68" s="507">
        <v>-33</v>
      </c>
      <c r="J68" s="506">
        <v>-1.49</v>
      </c>
      <c r="K68" s="507">
        <v>2137</v>
      </c>
      <c r="L68" s="508">
        <v>46</v>
      </c>
      <c r="M68" s="489">
        <v>2.15</v>
      </c>
      <c r="N68" s="163"/>
      <c r="O68" s="90"/>
    </row>
    <row r="69" spans="1:15" ht="20.25" customHeight="1">
      <c r="A69" s="367" t="s">
        <v>271</v>
      </c>
      <c r="B69" s="504">
        <v>797</v>
      </c>
      <c r="C69" s="499">
        <v>-2</v>
      </c>
      <c r="D69" s="499">
        <v>0</v>
      </c>
      <c r="E69" s="505">
        <v>-2</v>
      </c>
      <c r="F69" s="80">
        <v>795</v>
      </c>
      <c r="G69" s="506">
        <v>-0.25</v>
      </c>
      <c r="H69" s="493">
        <v>805</v>
      </c>
      <c r="I69" s="507">
        <v>-10</v>
      </c>
      <c r="J69" s="506">
        <v>-1.24</v>
      </c>
      <c r="K69" s="507">
        <v>802</v>
      </c>
      <c r="L69" s="508">
        <v>-7</v>
      </c>
      <c r="M69" s="489">
        <v>-0.87</v>
      </c>
      <c r="N69" s="163"/>
      <c r="O69" s="90"/>
    </row>
    <row r="70" spans="1:15" ht="20.25" customHeight="1" thickBot="1">
      <c r="A70" s="368"/>
      <c r="B70" s="378"/>
      <c r="C70" s="379"/>
      <c r="D70" s="379"/>
      <c r="E70" s="378"/>
      <c r="F70" s="378"/>
      <c r="G70" s="378"/>
      <c r="H70" s="380"/>
      <c r="I70" s="378"/>
      <c r="J70" s="378"/>
      <c r="K70" s="378"/>
      <c r="L70" s="381"/>
      <c r="M70" s="382"/>
      <c r="N70" s="163"/>
      <c r="O70" s="163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4">
        <v>39995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1">
        <f>A1</f>
        <v>39995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590</v>
      </c>
      <c r="C3" s="585">
        <v>39995</v>
      </c>
      <c r="D3" s="586"/>
      <c r="E3" s="586"/>
      <c r="F3" s="587" t="s">
        <v>591</v>
      </c>
      <c r="G3" s="587"/>
      <c r="H3" s="587"/>
      <c r="I3" s="587"/>
      <c r="J3" s="587"/>
      <c r="K3" s="587"/>
      <c r="L3" s="587"/>
      <c r="M3" s="581">
        <f>C3</f>
        <v>39995</v>
      </c>
      <c r="N3" s="581"/>
      <c r="O3" s="9"/>
      <c r="P3" s="259" t="s">
        <v>588</v>
      </c>
      <c r="Q3" s="11"/>
    </row>
    <row r="4" spans="1:17" ht="17.25">
      <c r="A4" s="12" t="s">
        <v>2</v>
      </c>
      <c r="B4" s="363">
        <v>39995</v>
      </c>
      <c r="C4" s="582" t="s">
        <v>505</v>
      </c>
      <c r="D4" s="583"/>
      <c r="E4" s="584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0">
        <v>40026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39995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40026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383">
        <v>1382677</v>
      </c>
      <c r="C11" s="375">
        <v>1445</v>
      </c>
      <c r="D11" s="375">
        <v>836</v>
      </c>
      <c r="E11" s="384">
        <v>609</v>
      </c>
      <c r="F11" s="375">
        <v>2243</v>
      </c>
      <c r="G11" s="375">
        <v>3227</v>
      </c>
      <c r="H11" s="375">
        <v>182</v>
      </c>
      <c r="I11" s="384">
        <v>5652</v>
      </c>
      <c r="J11" s="375">
        <v>2009</v>
      </c>
      <c r="K11" s="375">
        <v>3211</v>
      </c>
      <c r="L11" s="375">
        <v>168</v>
      </c>
      <c r="M11" s="384">
        <v>5388</v>
      </c>
      <c r="N11" s="384">
        <v>264</v>
      </c>
      <c r="O11" s="375">
        <v>873</v>
      </c>
      <c r="P11" s="385">
        <v>1383550</v>
      </c>
      <c r="Q11" s="11"/>
    </row>
    <row r="12" spans="1:17" ht="21" customHeight="1">
      <c r="A12" s="255" t="s">
        <v>483</v>
      </c>
      <c r="B12" s="385"/>
      <c r="C12" s="375"/>
      <c r="D12" s="375"/>
      <c r="E12" s="384"/>
      <c r="F12" s="375"/>
      <c r="G12" s="375"/>
      <c r="H12" s="375"/>
      <c r="I12" s="384"/>
      <c r="J12" s="375"/>
      <c r="K12" s="375"/>
      <c r="L12" s="375"/>
      <c r="M12" s="384"/>
      <c r="N12" s="384"/>
      <c r="O12" s="375"/>
      <c r="P12" s="385"/>
      <c r="Q12" s="11"/>
    </row>
    <row r="13" spans="1:17" ht="21" customHeight="1">
      <c r="A13" s="255" t="s">
        <v>294</v>
      </c>
      <c r="B13" s="385">
        <v>1071976</v>
      </c>
      <c r="C13" s="375">
        <v>1141</v>
      </c>
      <c r="D13" s="375">
        <v>636</v>
      </c>
      <c r="E13" s="384">
        <v>505</v>
      </c>
      <c r="F13" s="375">
        <v>1801</v>
      </c>
      <c r="G13" s="375">
        <v>2340</v>
      </c>
      <c r="H13" s="375">
        <v>129</v>
      </c>
      <c r="I13" s="384">
        <v>4270</v>
      </c>
      <c r="J13" s="375">
        <v>1684</v>
      </c>
      <c r="K13" s="375">
        <v>2352</v>
      </c>
      <c r="L13" s="375">
        <v>122</v>
      </c>
      <c r="M13" s="384">
        <v>4158</v>
      </c>
      <c r="N13" s="384">
        <v>112</v>
      </c>
      <c r="O13" s="375">
        <v>617</v>
      </c>
      <c r="P13" s="385">
        <v>1072593</v>
      </c>
      <c r="Q13" s="11"/>
    </row>
    <row r="14" spans="1:17" ht="21" customHeight="1">
      <c r="A14" s="255"/>
      <c r="B14" s="385"/>
      <c r="C14" s="375"/>
      <c r="D14" s="375"/>
      <c r="E14" s="384"/>
      <c r="F14" s="375"/>
      <c r="G14" s="375"/>
      <c r="H14" s="375"/>
      <c r="I14" s="384"/>
      <c r="J14" s="375"/>
      <c r="K14" s="375"/>
      <c r="L14" s="375"/>
      <c r="M14" s="384"/>
      <c r="N14" s="384"/>
      <c r="O14" s="375"/>
      <c r="P14" s="385"/>
      <c r="Q14" s="11"/>
    </row>
    <row r="15" spans="1:17" ht="21" customHeight="1">
      <c r="A15" s="255" t="s">
        <v>295</v>
      </c>
      <c r="B15" s="385">
        <v>314369</v>
      </c>
      <c r="C15" s="377">
        <v>273</v>
      </c>
      <c r="D15" s="377">
        <v>176</v>
      </c>
      <c r="E15" s="384">
        <v>97</v>
      </c>
      <c r="F15" s="377">
        <v>608</v>
      </c>
      <c r="G15" s="377">
        <v>624</v>
      </c>
      <c r="H15" s="377">
        <v>28</v>
      </c>
      <c r="I15" s="384">
        <v>1260</v>
      </c>
      <c r="J15" s="377">
        <v>627</v>
      </c>
      <c r="K15" s="377">
        <v>621</v>
      </c>
      <c r="L15" s="377">
        <v>52</v>
      </c>
      <c r="M15" s="384">
        <v>1300</v>
      </c>
      <c r="N15" s="384">
        <v>-40</v>
      </c>
      <c r="O15" s="375">
        <v>57</v>
      </c>
      <c r="P15" s="385">
        <v>314426</v>
      </c>
      <c r="Q15" s="11"/>
    </row>
    <row r="16" spans="1:17" ht="21" customHeight="1">
      <c r="A16" s="255" t="s">
        <v>296</v>
      </c>
      <c r="B16" s="385">
        <v>92208</v>
      </c>
      <c r="C16" s="377">
        <v>97</v>
      </c>
      <c r="D16" s="377">
        <v>39</v>
      </c>
      <c r="E16" s="384">
        <v>58</v>
      </c>
      <c r="F16" s="377">
        <v>128</v>
      </c>
      <c r="G16" s="377">
        <v>251</v>
      </c>
      <c r="H16" s="377">
        <v>3</v>
      </c>
      <c r="I16" s="384">
        <v>382</v>
      </c>
      <c r="J16" s="377">
        <v>103</v>
      </c>
      <c r="K16" s="377">
        <v>243</v>
      </c>
      <c r="L16" s="377">
        <v>5</v>
      </c>
      <c r="M16" s="384">
        <v>351</v>
      </c>
      <c r="N16" s="384">
        <v>31</v>
      </c>
      <c r="O16" s="375">
        <v>89</v>
      </c>
      <c r="P16" s="385">
        <v>92297</v>
      </c>
      <c r="Q16" s="11"/>
    </row>
    <row r="17" spans="1:17" ht="21" customHeight="1">
      <c r="A17" s="255" t="s">
        <v>297</v>
      </c>
      <c r="B17" s="385">
        <v>46692</v>
      </c>
      <c r="C17" s="377">
        <v>66</v>
      </c>
      <c r="D17" s="377">
        <v>31</v>
      </c>
      <c r="E17" s="384">
        <v>35</v>
      </c>
      <c r="F17" s="377">
        <v>120</v>
      </c>
      <c r="G17" s="377">
        <v>67</v>
      </c>
      <c r="H17" s="377">
        <v>8</v>
      </c>
      <c r="I17" s="384">
        <v>195</v>
      </c>
      <c r="J17" s="377">
        <v>76</v>
      </c>
      <c r="K17" s="377">
        <v>82</v>
      </c>
      <c r="L17" s="377">
        <v>8</v>
      </c>
      <c r="M17" s="384">
        <v>166</v>
      </c>
      <c r="N17" s="384">
        <v>29</v>
      </c>
      <c r="O17" s="375">
        <v>64</v>
      </c>
      <c r="P17" s="385">
        <v>46756</v>
      </c>
      <c r="Q17" s="11"/>
    </row>
    <row r="18" spans="1:17" ht="21" customHeight="1">
      <c r="A18" s="255" t="s">
        <v>298</v>
      </c>
      <c r="B18" s="385">
        <v>109085</v>
      </c>
      <c r="C18" s="377">
        <v>148</v>
      </c>
      <c r="D18" s="377">
        <v>51</v>
      </c>
      <c r="E18" s="384">
        <v>97</v>
      </c>
      <c r="F18" s="377">
        <v>199</v>
      </c>
      <c r="G18" s="377">
        <v>273</v>
      </c>
      <c r="H18" s="377">
        <v>0</v>
      </c>
      <c r="I18" s="384">
        <v>472</v>
      </c>
      <c r="J18" s="377">
        <v>219</v>
      </c>
      <c r="K18" s="377">
        <v>251</v>
      </c>
      <c r="L18" s="377">
        <v>0</v>
      </c>
      <c r="M18" s="384">
        <v>470</v>
      </c>
      <c r="N18" s="384">
        <v>2</v>
      </c>
      <c r="O18" s="375">
        <v>99</v>
      </c>
      <c r="P18" s="385">
        <v>109184</v>
      </c>
      <c r="Q18" s="11"/>
    </row>
    <row r="19" spans="1:17" ht="21" customHeight="1">
      <c r="A19" s="255" t="s">
        <v>299</v>
      </c>
      <c r="B19" s="385">
        <v>60866</v>
      </c>
      <c r="C19" s="377">
        <v>65</v>
      </c>
      <c r="D19" s="377">
        <v>28</v>
      </c>
      <c r="E19" s="384">
        <v>37</v>
      </c>
      <c r="F19" s="377">
        <v>88</v>
      </c>
      <c r="G19" s="377">
        <v>131</v>
      </c>
      <c r="H19" s="377">
        <v>6</v>
      </c>
      <c r="I19" s="384">
        <v>225</v>
      </c>
      <c r="J19" s="377">
        <v>70</v>
      </c>
      <c r="K19" s="377">
        <v>119</v>
      </c>
      <c r="L19" s="377">
        <v>1</v>
      </c>
      <c r="M19" s="384">
        <v>190</v>
      </c>
      <c r="N19" s="384">
        <v>35</v>
      </c>
      <c r="O19" s="375">
        <v>72</v>
      </c>
      <c r="P19" s="385">
        <v>60938</v>
      </c>
      <c r="Q19" s="11"/>
    </row>
    <row r="20" spans="1:17" ht="21" customHeight="1">
      <c r="A20" s="255" t="s">
        <v>300</v>
      </c>
      <c r="B20" s="385">
        <v>56639</v>
      </c>
      <c r="C20" s="377">
        <v>77</v>
      </c>
      <c r="D20" s="377">
        <v>46</v>
      </c>
      <c r="E20" s="384">
        <v>31</v>
      </c>
      <c r="F20" s="377">
        <v>73</v>
      </c>
      <c r="G20" s="377">
        <v>158</v>
      </c>
      <c r="H20" s="377">
        <v>8</v>
      </c>
      <c r="I20" s="384">
        <v>239</v>
      </c>
      <c r="J20" s="377">
        <v>60</v>
      </c>
      <c r="K20" s="377">
        <v>126</v>
      </c>
      <c r="L20" s="377">
        <v>0</v>
      </c>
      <c r="M20" s="384">
        <v>186</v>
      </c>
      <c r="N20" s="384">
        <v>53</v>
      </c>
      <c r="O20" s="375">
        <v>84</v>
      </c>
      <c r="P20" s="385">
        <v>56723</v>
      </c>
      <c r="Q20" s="11"/>
    </row>
    <row r="21" spans="1:17" ht="21" customHeight="1">
      <c r="A21" s="255" t="s">
        <v>301</v>
      </c>
      <c r="B21" s="385">
        <v>129501</v>
      </c>
      <c r="C21" s="377">
        <v>155</v>
      </c>
      <c r="D21" s="377">
        <v>67</v>
      </c>
      <c r="E21" s="384">
        <v>88</v>
      </c>
      <c r="F21" s="377">
        <v>198</v>
      </c>
      <c r="G21" s="377">
        <v>314</v>
      </c>
      <c r="H21" s="377">
        <v>24</v>
      </c>
      <c r="I21" s="384">
        <v>536</v>
      </c>
      <c r="J21" s="377">
        <v>177</v>
      </c>
      <c r="K21" s="377">
        <v>306</v>
      </c>
      <c r="L21" s="377">
        <v>30</v>
      </c>
      <c r="M21" s="384">
        <v>513</v>
      </c>
      <c r="N21" s="384">
        <v>23</v>
      </c>
      <c r="O21" s="375">
        <v>111</v>
      </c>
      <c r="P21" s="385">
        <v>129612</v>
      </c>
      <c r="Q21" s="11"/>
    </row>
    <row r="22" spans="1:17" ht="21" customHeight="1">
      <c r="A22" s="255" t="s">
        <v>341</v>
      </c>
      <c r="B22" s="385">
        <v>56153</v>
      </c>
      <c r="C22" s="377">
        <v>77</v>
      </c>
      <c r="D22" s="377">
        <v>19</v>
      </c>
      <c r="E22" s="384">
        <v>58</v>
      </c>
      <c r="F22" s="377">
        <v>92</v>
      </c>
      <c r="G22" s="377">
        <v>166</v>
      </c>
      <c r="H22" s="377">
        <v>12</v>
      </c>
      <c r="I22" s="384">
        <v>270</v>
      </c>
      <c r="J22" s="377">
        <v>134</v>
      </c>
      <c r="K22" s="377">
        <v>214</v>
      </c>
      <c r="L22" s="377">
        <v>2</v>
      </c>
      <c r="M22" s="384">
        <v>350</v>
      </c>
      <c r="N22" s="384">
        <v>-80</v>
      </c>
      <c r="O22" s="375">
        <v>-22</v>
      </c>
      <c r="P22" s="385">
        <v>56131</v>
      </c>
      <c r="Q22" s="11"/>
    </row>
    <row r="23" spans="1:17" ht="21" customHeight="1">
      <c r="A23" s="255" t="s">
        <v>302</v>
      </c>
      <c r="B23" s="385">
        <v>114773</v>
      </c>
      <c r="C23" s="377">
        <v>111</v>
      </c>
      <c r="D23" s="377">
        <v>88</v>
      </c>
      <c r="E23" s="384">
        <v>23</v>
      </c>
      <c r="F23" s="377">
        <v>130</v>
      </c>
      <c r="G23" s="377">
        <v>202</v>
      </c>
      <c r="H23" s="377">
        <v>35</v>
      </c>
      <c r="I23" s="384">
        <v>367</v>
      </c>
      <c r="J23" s="377">
        <v>129</v>
      </c>
      <c r="K23" s="377">
        <v>200</v>
      </c>
      <c r="L23" s="377">
        <v>5</v>
      </c>
      <c r="M23" s="384">
        <v>334</v>
      </c>
      <c r="N23" s="384">
        <v>33</v>
      </c>
      <c r="O23" s="375">
        <v>56</v>
      </c>
      <c r="P23" s="385">
        <v>114829</v>
      </c>
      <c r="Q23" s="11"/>
    </row>
    <row r="24" spans="1:17" ht="21" customHeight="1">
      <c r="A24" s="255" t="s">
        <v>303</v>
      </c>
      <c r="B24" s="385">
        <v>52177</v>
      </c>
      <c r="C24" s="377">
        <v>43</v>
      </c>
      <c r="D24" s="377">
        <v>40</v>
      </c>
      <c r="E24" s="384">
        <v>3</v>
      </c>
      <c r="F24" s="377">
        <v>113</v>
      </c>
      <c r="G24" s="377">
        <v>63</v>
      </c>
      <c r="H24" s="377">
        <v>5</v>
      </c>
      <c r="I24" s="384">
        <v>181</v>
      </c>
      <c r="J24" s="377">
        <v>68</v>
      </c>
      <c r="K24" s="377">
        <v>94</v>
      </c>
      <c r="L24" s="377">
        <v>18</v>
      </c>
      <c r="M24" s="384">
        <v>180</v>
      </c>
      <c r="N24" s="384">
        <v>1</v>
      </c>
      <c r="O24" s="375">
        <v>4</v>
      </c>
      <c r="P24" s="385">
        <v>52181</v>
      </c>
      <c r="Q24" s="11"/>
    </row>
    <row r="25" spans="1:17" ht="21" customHeight="1">
      <c r="A25" s="255" t="s">
        <v>522</v>
      </c>
      <c r="B25" s="385">
        <v>39513</v>
      </c>
      <c r="C25" s="377">
        <v>29</v>
      </c>
      <c r="D25" s="377">
        <v>51</v>
      </c>
      <c r="E25" s="384">
        <v>-22</v>
      </c>
      <c r="F25" s="377">
        <v>52</v>
      </c>
      <c r="G25" s="377">
        <v>91</v>
      </c>
      <c r="H25" s="377">
        <v>0</v>
      </c>
      <c r="I25" s="384">
        <v>143</v>
      </c>
      <c r="J25" s="377">
        <v>21</v>
      </c>
      <c r="K25" s="377">
        <v>96</v>
      </c>
      <c r="L25" s="377">
        <v>1</v>
      </c>
      <c r="M25" s="384">
        <v>118</v>
      </c>
      <c r="N25" s="384">
        <v>25</v>
      </c>
      <c r="O25" s="375">
        <v>3</v>
      </c>
      <c r="P25" s="385">
        <v>39516</v>
      </c>
      <c r="Q25" s="11"/>
    </row>
    <row r="26" spans="1:17" ht="21" customHeight="1">
      <c r="A26" s="359" t="s">
        <v>499</v>
      </c>
      <c r="B26" s="386"/>
      <c r="C26" s="387"/>
      <c r="D26" s="388"/>
      <c r="E26" s="389"/>
      <c r="F26" s="387"/>
      <c r="G26" s="390"/>
      <c r="H26" s="390"/>
      <c r="I26" s="389"/>
      <c r="J26" s="387"/>
      <c r="K26" s="390"/>
      <c r="L26" s="390"/>
      <c r="M26" s="389"/>
      <c r="N26" s="391"/>
      <c r="O26" s="392"/>
      <c r="P26" s="386"/>
      <c r="Q26" s="11"/>
    </row>
    <row r="27" spans="1:17" ht="21" customHeight="1">
      <c r="A27" s="255" t="s">
        <v>304</v>
      </c>
      <c r="B27" s="385">
        <v>310701</v>
      </c>
      <c r="C27" s="375">
        <v>304</v>
      </c>
      <c r="D27" s="375">
        <v>200</v>
      </c>
      <c r="E27" s="384">
        <v>104</v>
      </c>
      <c r="F27" s="377">
        <v>442</v>
      </c>
      <c r="G27" s="377">
        <v>887</v>
      </c>
      <c r="H27" s="375">
        <v>53</v>
      </c>
      <c r="I27" s="384">
        <v>1382</v>
      </c>
      <c r="J27" s="375">
        <v>325</v>
      </c>
      <c r="K27" s="375">
        <v>859</v>
      </c>
      <c r="L27" s="375">
        <v>46</v>
      </c>
      <c r="M27" s="384">
        <v>1230</v>
      </c>
      <c r="N27" s="384">
        <v>152</v>
      </c>
      <c r="O27" s="375">
        <v>256</v>
      </c>
      <c r="P27" s="385">
        <v>310957</v>
      </c>
      <c r="Q27" s="11"/>
    </row>
    <row r="28" spans="1:17" ht="21" customHeight="1">
      <c r="A28" s="255" t="s">
        <v>305</v>
      </c>
      <c r="B28" s="385">
        <v>64370</v>
      </c>
      <c r="C28" s="375">
        <v>66</v>
      </c>
      <c r="D28" s="375">
        <v>65</v>
      </c>
      <c r="E28" s="384">
        <v>1</v>
      </c>
      <c r="F28" s="375">
        <v>95</v>
      </c>
      <c r="G28" s="375">
        <v>130</v>
      </c>
      <c r="H28" s="375">
        <v>17</v>
      </c>
      <c r="I28" s="384">
        <v>242</v>
      </c>
      <c r="J28" s="375">
        <v>65</v>
      </c>
      <c r="K28" s="375">
        <v>138</v>
      </c>
      <c r="L28" s="375">
        <v>8</v>
      </c>
      <c r="M28" s="384">
        <v>211</v>
      </c>
      <c r="N28" s="384">
        <v>31</v>
      </c>
      <c r="O28" s="375">
        <v>32</v>
      </c>
      <c r="P28" s="385">
        <v>64402</v>
      </c>
      <c r="Q28" s="11"/>
    </row>
    <row r="29" spans="1:17" ht="21" customHeight="1">
      <c r="A29" s="255"/>
      <c r="B29" s="385"/>
      <c r="C29" s="375"/>
      <c r="D29" s="375"/>
      <c r="E29" s="384"/>
      <c r="F29" s="375"/>
      <c r="G29" s="375"/>
      <c r="H29" s="375"/>
      <c r="I29" s="384"/>
      <c r="J29" s="375"/>
      <c r="K29" s="375"/>
      <c r="L29" s="375"/>
      <c r="M29" s="384"/>
      <c r="N29" s="384"/>
      <c r="O29" s="375"/>
      <c r="P29" s="385"/>
      <c r="Q29" s="11"/>
    </row>
    <row r="30" spans="1:17" ht="21" customHeight="1">
      <c r="A30" s="255" t="s">
        <v>306</v>
      </c>
      <c r="B30" s="385">
        <v>5240</v>
      </c>
      <c r="C30" s="377">
        <v>4</v>
      </c>
      <c r="D30" s="377">
        <v>7</v>
      </c>
      <c r="E30" s="384">
        <v>-3</v>
      </c>
      <c r="F30" s="377">
        <v>9</v>
      </c>
      <c r="G30" s="377">
        <v>13</v>
      </c>
      <c r="H30" s="377">
        <v>0</v>
      </c>
      <c r="I30" s="384">
        <v>22</v>
      </c>
      <c r="J30" s="377">
        <v>11</v>
      </c>
      <c r="K30" s="377">
        <v>12</v>
      </c>
      <c r="L30" s="377">
        <v>0</v>
      </c>
      <c r="M30" s="384">
        <v>23</v>
      </c>
      <c r="N30" s="384">
        <v>-1</v>
      </c>
      <c r="O30" s="375">
        <v>-4</v>
      </c>
      <c r="P30" s="385">
        <v>5236</v>
      </c>
      <c r="Q30" s="11"/>
    </row>
    <row r="31" spans="1:17" ht="21" customHeight="1">
      <c r="A31" s="255" t="s">
        <v>307</v>
      </c>
      <c r="B31" s="385">
        <v>3239</v>
      </c>
      <c r="C31" s="377">
        <v>3</v>
      </c>
      <c r="D31" s="377">
        <v>5</v>
      </c>
      <c r="E31" s="384">
        <v>-2</v>
      </c>
      <c r="F31" s="377">
        <v>0</v>
      </c>
      <c r="G31" s="377">
        <v>14</v>
      </c>
      <c r="H31" s="377">
        <v>1</v>
      </c>
      <c r="I31" s="384">
        <v>15</v>
      </c>
      <c r="J31" s="377">
        <v>3</v>
      </c>
      <c r="K31" s="377">
        <v>3</v>
      </c>
      <c r="L31" s="377">
        <v>0</v>
      </c>
      <c r="M31" s="384">
        <v>6</v>
      </c>
      <c r="N31" s="384">
        <v>9</v>
      </c>
      <c r="O31" s="375">
        <v>7</v>
      </c>
      <c r="P31" s="385">
        <v>3246</v>
      </c>
      <c r="Q31" s="11"/>
    </row>
    <row r="32" spans="1:17" ht="21" customHeight="1">
      <c r="A32" s="255" t="s">
        <v>308</v>
      </c>
      <c r="B32" s="385">
        <v>1789</v>
      </c>
      <c r="C32" s="377">
        <v>0</v>
      </c>
      <c r="D32" s="377">
        <v>2</v>
      </c>
      <c r="E32" s="384">
        <v>-2</v>
      </c>
      <c r="F32" s="377">
        <v>4</v>
      </c>
      <c r="G32" s="377">
        <v>1</v>
      </c>
      <c r="H32" s="377">
        <v>0</v>
      </c>
      <c r="I32" s="384">
        <v>5</v>
      </c>
      <c r="J32" s="377">
        <v>4</v>
      </c>
      <c r="K32" s="377">
        <v>2</v>
      </c>
      <c r="L32" s="377">
        <v>0</v>
      </c>
      <c r="M32" s="384">
        <v>6</v>
      </c>
      <c r="N32" s="384">
        <v>-1</v>
      </c>
      <c r="O32" s="375">
        <v>-3</v>
      </c>
      <c r="P32" s="385">
        <v>1786</v>
      </c>
      <c r="Q32" s="11"/>
    </row>
    <row r="33" spans="1:17" ht="21" customHeight="1">
      <c r="A33" s="255" t="s">
        <v>309</v>
      </c>
      <c r="B33" s="385">
        <v>9404</v>
      </c>
      <c r="C33" s="377">
        <v>6</v>
      </c>
      <c r="D33" s="377">
        <v>9</v>
      </c>
      <c r="E33" s="384">
        <v>-3</v>
      </c>
      <c r="F33" s="377">
        <v>12</v>
      </c>
      <c r="G33" s="377">
        <v>19</v>
      </c>
      <c r="H33" s="377">
        <v>1</v>
      </c>
      <c r="I33" s="384">
        <v>32</v>
      </c>
      <c r="J33" s="377">
        <v>4</v>
      </c>
      <c r="K33" s="377">
        <v>19</v>
      </c>
      <c r="L33" s="377">
        <v>0</v>
      </c>
      <c r="M33" s="384">
        <v>23</v>
      </c>
      <c r="N33" s="384">
        <v>9</v>
      </c>
      <c r="O33" s="375">
        <v>6</v>
      </c>
      <c r="P33" s="385">
        <v>9410</v>
      </c>
      <c r="Q33" s="11"/>
    </row>
    <row r="34" spans="1:17" ht="21" customHeight="1">
      <c r="A34" s="255" t="s">
        <v>310</v>
      </c>
      <c r="B34" s="385">
        <v>13966</v>
      </c>
      <c r="C34" s="377">
        <v>20</v>
      </c>
      <c r="D34" s="377">
        <v>15</v>
      </c>
      <c r="E34" s="384">
        <v>5</v>
      </c>
      <c r="F34" s="377">
        <v>21</v>
      </c>
      <c r="G34" s="377">
        <v>19</v>
      </c>
      <c r="H34" s="377">
        <v>0</v>
      </c>
      <c r="I34" s="384">
        <v>40</v>
      </c>
      <c r="J34" s="377">
        <v>17</v>
      </c>
      <c r="K34" s="377">
        <v>44</v>
      </c>
      <c r="L34" s="377">
        <v>1</v>
      </c>
      <c r="M34" s="384">
        <v>62</v>
      </c>
      <c r="N34" s="384">
        <v>-22</v>
      </c>
      <c r="O34" s="375">
        <v>-17</v>
      </c>
      <c r="P34" s="385">
        <v>13949</v>
      </c>
      <c r="Q34" s="11"/>
    </row>
    <row r="35" spans="1:17" ht="21" customHeight="1">
      <c r="A35" s="255" t="s">
        <v>311</v>
      </c>
      <c r="B35" s="385">
        <v>9782</v>
      </c>
      <c r="C35" s="377">
        <v>10</v>
      </c>
      <c r="D35" s="377">
        <v>9</v>
      </c>
      <c r="E35" s="384">
        <v>1</v>
      </c>
      <c r="F35" s="377">
        <v>32</v>
      </c>
      <c r="G35" s="377">
        <v>24</v>
      </c>
      <c r="H35" s="377">
        <v>12</v>
      </c>
      <c r="I35" s="384">
        <v>68</v>
      </c>
      <c r="J35" s="377">
        <v>14</v>
      </c>
      <c r="K35" s="377">
        <v>23</v>
      </c>
      <c r="L35" s="377">
        <v>1</v>
      </c>
      <c r="M35" s="384">
        <v>38</v>
      </c>
      <c r="N35" s="384">
        <v>30</v>
      </c>
      <c r="O35" s="375">
        <v>31</v>
      </c>
      <c r="P35" s="385">
        <v>9813</v>
      </c>
      <c r="Q35" s="11"/>
    </row>
    <row r="36" spans="1:17" ht="21" customHeight="1">
      <c r="A36" s="255" t="s">
        <v>312</v>
      </c>
      <c r="B36" s="385">
        <v>5237</v>
      </c>
      <c r="C36" s="377">
        <v>7</v>
      </c>
      <c r="D36" s="377">
        <v>3</v>
      </c>
      <c r="E36" s="384">
        <v>4</v>
      </c>
      <c r="F36" s="377">
        <v>5</v>
      </c>
      <c r="G36" s="377">
        <v>13</v>
      </c>
      <c r="H36" s="377">
        <v>0</v>
      </c>
      <c r="I36" s="384">
        <v>18</v>
      </c>
      <c r="J36" s="377">
        <v>0</v>
      </c>
      <c r="K36" s="377">
        <v>4</v>
      </c>
      <c r="L36" s="377">
        <v>2</v>
      </c>
      <c r="M36" s="384">
        <v>6</v>
      </c>
      <c r="N36" s="384">
        <v>12</v>
      </c>
      <c r="O36" s="375">
        <v>16</v>
      </c>
      <c r="P36" s="385">
        <v>5253</v>
      </c>
      <c r="Q36" s="11"/>
    </row>
    <row r="37" spans="1:17" ht="21" customHeight="1">
      <c r="A37" s="255" t="s">
        <v>313</v>
      </c>
      <c r="B37" s="385">
        <v>10888</v>
      </c>
      <c r="C37" s="377">
        <v>13</v>
      </c>
      <c r="D37" s="377">
        <v>8</v>
      </c>
      <c r="E37" s="384">
        <v>5</v>
      </c>
      <c r="F37" s="377">
        <v>6</v>
      </c>
      <c r="G37" s="377">
        <v>21</v>
      </c>
      <c r="H37" s="377">
        <v>3</v>
      </c>
      <c r="I37" s="384">
        <v>30</v>
      </c>
      <c r="J37" s="377">
        <v>10</v>
      </c>
      <c r="K37" s="377">
        <v>27</v>
      </c>
      <c r="L37" s="377">
        <v>4</v>
      </c>
      <c r="M37" s="384">
        <v>41</v>
      </c>
      <c r="N37" s="384">
        <v>-11</v>
      </c>
      <c r="O37" s="375">
        <v>-6</v>
      </c>
      <c r="P37" s="385">
        <v>10882</v>
      </c>
      <c r="Q37" s="11"/>
    </row>
    <row r="38" spans="1:17" ht="21" customHeight="1">
      <c r="A38" s="255" t="s">
        <v>314</v>
      </c>
      <c r="B38" s="385">
        <v>4825</v>
      </c>
      <c r="C38" s="377">
        <v>3</v>
      </c>
      <c r="D38" s="377">
        <v>7</v>
      </c>
      <c r="E38" s="384">
        <v>-4</v>
      </c>
      <c r="F38" s="377">
        <v>6</v>
      </c>
      <c r="G38" s="377">
        <v>6</v>
      </c>
      <c r="H38" s="377">
        <v>0</v>
      </c>
      <c r="I38" s="384">
        <v>12</v>
      </c>
      <c r="J38" s="377">
        <v>2</v>
      </c>
      <c r="K38" s="377">
        <v>4</v>
      </c>
      <c r="L38" s="377">
        <v>0</v>
      </c>
      <c r="M38" s="384">
        <v>6</v>
      </c>
      <c r="N38" s="384">
        <v>6</v>
      </c>
      <c r="O38" s="375">
        <v>2</v>
      </c>
      <c r="P38" s="385">
        <v>4827</v>
      </c>
      <c r="Q38" s="11"/>
    </row>
    <row r="39" spans="1:17" ht="21" customHeight="1">
      <c r="A39" s="255"/>
      <c r="B39" s="385"/>
      <c r="C39" s="377"/>
      <c r="D39" s="377"/>
      <c r="E39" s="384"/>
      <c r="F39" s="377"/>
      <c r="G39" s="377"/>
      <c r="H39" s="377"/>
      <c r="I39" s="384"/>
      <c r="J39" s="377"/>
      <c r="K39" s="377"/>
      <c r="L39" s="377"/>
      <c r="M39" s="384"/>
      <c r="N39" s="384"/>
      <c r="O39" s="375"/>
      <c r="P39" s="385"/>
      <c r="Q39" s="11"/>
    </row>
    <row r="40" spans="1:17" ht="21" customHeight="1">
      <c r="A40" s="255" t="s">
        <v>315</v>
      </c>
      <c r="B40" s="393">
        <v>146287</v>
      </c>
      <c r="C40" s="375">
        <v>131</v>
      </c>
      <c r="D40" s="375">
        <v>69</v>
      </c>
      <c r="E40" s="384">
        <v>62</v>
      </c>
      <c r="F40" s="375">
        <v>209</v>
      </c>
      <c r="G40" s="375">
        <v>430</v>
      </c>
      <c r="H40" s="375">
        <v>21</v>
      </c>
      <c r="I40" s="384">
        <v>660</v>
      </c>
      <c r="J40" s="375">
        <v>188</v>
      </c>
      <c r="K40" s="375">
        <v>428</v>
      </c>
      <c r="L40" s="375">
        <v>33</v>
      </c>
      <c r="M40" s="384">
        <v>649</v>
      </c>
      <c r="N40" s="384">
        <v>11</v>
      </c>
      <c r="O40" s="375">
        <v>73</v>
      </c>
      <c r="P40" s="385">
        <v>146360</v>
      </c>
      <c r="Q40" s="11"/>
    </row>
    <row r="41" spans="1:17" ht="21" customHeight="1">
      <c r="A41" s="255"/>
      <c r="B41" s="385"/>
      <c r="C41" s="375"/>
      <c r="D41" s="375"/>
      <c r="E41" s="384"/>
      <c r="F41" s="375"/>
      <c r="G41" s="375"/>
      <c r="H41" s="375"/>
      <c r="I41" s="384"/>
      <c r="J41" s="375"/>
      <c r="K41" s="375"/>
      <c r="L41" s="375"/>
      <c r="M41" s="384"/>
      <c r="N41" s="384"/>
      <c r="O41" s="375"/>
      <c r="P41" s="385"/>
      <c r="Q41" s="11"/>
    </row>
    <row r="42" spans="1:17" ht="21" customHeight="1">
      <c r="A42" s="255" t="s">
        <v>316</v>
      </c>
      <c r="B42" s="393">
        <v>37974</v>
      </c>
      <c r="C42" s="377">
        <v>39</v>
      </c>
      <c r="D42" s="377">
        <v>16</v>
      </c>
      <c r="E42" s="384">
        <v>23</v>
      </c>
      <c r="F42" s="377">
        <v>40</v>
      </c>
      <c r="G42" s="377">
        <v>91</v>
      </c>
      <c r="H42" s="377">
        <v>11</v>
      </c>
      <c r="I42" s="384">
        <v>142</v>
      </c>
      <c r="J42" s="377">
        <v>40</v>
      </c>
      <c r="K42" s="377">
        <v>65</v>
      </c>
      <c r="L42" s="377">
        <v>13</v>
      </c>
      <c r="M42" s="384">
        <v>118</v>
      </c>
      <c r="N42" s="384">
        <v>24</v>
      </c>
      <c r="O42" s="375">
        <v>47</v>
      </c>
      <c r="P42" s="385">
        <v>38021</v>
      </c>
      <c r="Q42" s="11"/>
    </row>
    <row r="43" spans="1:17" ht="21" customHeight="1">
      <c r="A43" s="255" t="s">
        <v>317</v>
      </c>
      <c r="B43" s="385">
        <v>13604</v>
      </c>
      <c r="C43" s="377">
        <v>9</v>
      </c>
      <c r="D43" s="377">
        <v>12</v>
      </c>
      <c r="E43" s="384">
        <v>-3</v>
      </c>
      <c r="F43" s="377">
        <v>17</v>
      </c>
      <c r="G43" s="377">
        <v>47</v>
      </c>
      <c r="H43" s="377">
        <v>0</v>
      </c>
      <c r="I43" s="384">
        <v>64</v>
      </c>
      <c r="J43" s="377">
        <v>17</v>
      </c>
      <c r="K43" s="377">
        <v>42</v>
      </c>
      <c r="L43" s="377">
        <v>0</v>
      </c>
      <c r="M43" s="384">
        <v>59</v>
      </c>
      <c r="N43" s="384">
        <v>5</v>
      </c>
      <c r="O43" s="375">
        <v>2</v>
      </c>
      <c r="P43" s="385">
        <v>13606</v>
      </c>
      <c r="Q43" s="11"/>
    </row>
    <row r="44" spans="1:17" ht="21" customHeight="1">
      <c r="A44" s="255" t="s">
        <v>318</v>
      </c>
      <c r="B44" s="385">
        <v>27375</v>
      </c>
      <c r="C44" s="377">
        <v>32</v>
      </c>
      <c r="D44" s="377">
        <v>7</v>
      </c>
      <c r="E44" s="384">
        <v>25</v>
      </c>
      <c r="F44" s="377">
        <v>63</v>
      </c>
      <c r="G44" s="377">
        <v>70</v>
      </c>
      <c r="H44" s="377">
        <v>3</v>
      </c>
      <c r="I44" s="384">
        <v>136</v>
      </c>
      <c r="J44" s="377">
        <v>50</v>
      </c>
      <c r="K44" s="377">
        <v>79</v>
      </c>
      <c r="L44" s="377">
        <v>8</v>
      </c>
      <c r="M44" s="384">
        <v>137</v>
      </c>
      <c r="N44" s="384">
        <v>-1</v>
      </c>
      <c r="O44" s="375">
        <v>24</v>
      </c>
      <c r="P44" s="385">
        <v>27399</v>
      </c>
      <c r="Q44" s="11"/>
    </row>
    <row r="45" spans="1:17" ht="21" customHeight="1">
      <c r="A45" s="255" t="s">
        <v>319</v>
      </c>
      <c r="B45" s="385">
        <v>15838</v>
      </c>
      <c r="C45" s="377">
        <v>9</v>
      </c>
      <c r="D45" s="377">
        <v>7</v>
      </c>
      <c r="E45" s="384">
        <v>2</v>
      </c>
      <c r="F45" s="377">
        <v>25</v>
      </c>
      <c r="G45" s="377">
        <v>56</v>
      </c>
      <c r="H45" s="377">
        <v>0</v>
      </c>
      <c r="I45" s="384">
        <v>81</v>
      </c>
      <c r="J45" s="377">
        <v>21</v>
      </c>
      <c r="K45" s="377">
        <v>68</v>
      </c>
      <c r="L45" s="377">
        <v>7</v>
      </c>
      <c r="M45" s="384">
        <v>96</v>
      </c>
      <c r="N45" s="384">
        <v>-15</v>
      </c>
      <c r="O45" s="375">
        <v>-13</v>
      </c>
      <c r="P45" s="385">
        <v>15825</v>
      </c>
      <c r="Q45" s="11"/>
    </row>
    <row r="46" spans="1:17" ht="21" customHeight="1">
      <c r="A46" s="255" t="s">
        <v>320</v>
      </c>
      <c r="B46" s="385">
        <v>16991</v>
      </c>
      <c r="C46" s="377">
        <v>8</v>
      </c>
      <c r="D46" s="377">
        <v>13</v>
      </c>
      <c r="E46" s="384">
        <v>-5</v>
      </c>
      <c r="F46" s="377">
        <v>15</v>
      </c>
      <c r="G46" s="377">
        <v>52</v>
      </c>
      <c r="H46" s="377">
        <v>4</v>
      </c>
      <c r="I46" s="384">
        <v>71</v>
      </c>
      <c r="J46" s="377">
        <v>18</v>
      </c>
      <c r="K46" s="377">
        <v>75</v>
      </c>
      <c r="L46" s="377">
        <v>1</v>
      </c>
      <c r="M46" s="384">
        <v>94</v>
      </c>
      <c r="N46" s="384">
        <v>-23</v>
      </c>
      <c r="O46" s="375">
        <v>-28</v>
      </c>
      <c r="P46" s="385">
        <v>16963</v>
      </c>
      <c r="Q46" s="11"/>
    </row>
    <row r="47" spans="1:17" ht="21" customHeight="1">
      <c r="A47" s="255" t="s">
        <v>321</v>
      </c>
      <c r="B47" s="385">
        <v>34505</v>
      </c>
      <c r="C47" s="377">
        <v>34</v>
      </c>
      <c r="D47" s="377">
        <v>14</v>
      </c>
      <c r="E47" s="384">
        <v>20</v>
      </c>
      <c r="F47" s="377">
        <v>49</v>
      </c>
      <c r="G47" s="377">
        <v>114</v>
      </c>
      <c r="H47" s="377">
        <v>3</v>
      </c>
      <c r="I47" s="384">
        <v>166</v>
      </c>
      <c r="J47" s="377">
        <v>42</v>
      </c>
      <c r="K47" s="377">
        <v>99</v>
      </c>
      <c r="L47" s="377">
        <v>4</v>
      </c>
      <c r="M47" s="384">
        <v>145</v>
      </c>
      <c r="N47" s="384">
        <v>21</v>
      </c>
      <c r="O47" s="375">
        <v>41</v>
      </c>
      <c r="P47" s="385">
        <v>34546</v>
      </c>
      <c r="Q47" s="11"/>
    </row>
    <row r="48" spans="1:17" ht="21" customHeight="1">
      <c r="A48" s="255"/>
      <c r="B48" s="385"/>
      <c r="C48" s="377"/>
      <c r="D48" s="377"/>
      <c r="E48" s="384"/>
      <c r="F48" s="377"/>
      <c r="G48" s="377"/>
      <c r="H48" s="377"/>
      <c r="I48" s="384"/>
      <c r="J48" s="377"/>
      <c r="K48" s="377"/>
      <c r="L48" s="377"/>
      <c r="M48" s="384"/>
      <c r="N48" s="384"/>
      <c r="O48" s="375"/>
      <c r="P48" s="385"/>
      <c r="Q48" s="11"/>
    </row>
    <row r="49" spans="1:17" ht="21" customHeight="1">
      <c r="A49" s="255" t="s">
        <v>322</v>
      </c>
      <c r="B49" s="393">
        <v>92995</v>
      </c>
      <c r="C49" s="375">
        <v>99</v>
      </c>
      <c r="D49" s="375">
        <v>62</v>
      </c>
      <c r="E49" s="384">
        <v>37</v>
      </c>
      <c r="F49" s="375">
        <v>119</v>
      </c>
      <c r="G49" s="375">
        <v>312</v>
      </c>
      <c r="H49" s="375">
        <v>14</v>
      </c>
      <c r="I49" s="384">
        <v>445</v>
      </c>
      <c r="J49" s="375">
        <v>49</v>
      </c>
      <c r="K49" s="375">
        <v>276</v>
      </c>
      <c r="L49" s="375">
        <v>3</v>
      </c>
      <c r="M49" s="384">
        <v>328</v>
      </c>
      <c r="N49" s="384">
        <v>117</v>
      </c>
      <c r="O49" s="375">
        <v>154</v>
      </c>
      <c r="P49" s="385">
        <v>93149</v>
      </c>
      <c r="Q49" s="11"/>
    </row>
    <row r="50" spans="1:17" ht="21" customHeight="1">
      <c r="A50" s="255"/>
      <c r="B50" s="385"/>
      <c r="C50" s="375"/>
      <c r="D50" s="375"/>
      <c r="E50" s="384"/>
      <c r="F50" s="375"/>
      <c r="G50" s="375"/>
      <c r="H50" s="375"/>
      <c r="I50" s="384"/>
      <c r="J50" s="375"/>
      <c r="K50" s="375"/>
      <c r="L50" s="375"/>
      <c r="M50" s="384"/>
      <c r="N50" s="384"/>
      <c r="O50" s="375"/>
      <c r="P50" s="385"/>
      <c r="Q50" s="11"/>
    </row>
    <row r="51" spans="1:17" ht="21" customHeight="1">
      <c r="A51" s="255" t="s">
        <v>323</v>
      </c>
      <c r="B51" s="385">
        <v>15569</v>
      </c>
      <c r="C51" s="377">
        <v>11</v>
      </c>
      <c r="D51" s="377">
        <v>10</v>
      </c>
      <c r="E51" s="384">
        <v>1</v>
      </c>
      <c r="F51" s="377">
        <v>10</v>
      </c>
      <c r="G51" s="377">
        <v>66</v>
      </c>
      <c r="H51" s="377">
        <v>2</v>
      </c>
      <c r="I51" s="384">
        <v>78</v>
      </c>
      <c r="J51" s="377">
        <v>8</v>
      </c>
      <c r="K51" s="377">
        <v>37</v>
      </c>
      <c r="L51" s="377">
        <v>2</v>
      </c>
      <c r="M51" s="384">
        <v>47</v>
      </c>
      <c r="N51" s="384">
        <v>31</v>
      </c>
      <c r="O51" s="375">
        <v>32</v>
      </c>
      <c r="P51" s="385">
        <v>15601</v>
      </c>
      <c r="Q51" s="11"/>
    </row>
    <row r="52" spans="1:17" ht="21" customHeight="1">
      <c r="A52" s="255" t="s">
        <v>324</v>
      </c>
      <c r="B52" s="393">
        <v>35044</v>
      </c>
      <c r="C52" s="377">
        <v>50</v>
      </c>
      <c r="D52" s="377">
        <v>19</v>
      </c>
      <c r="E52" s="384">
        <v>31</v>
      </c>
      <c r="F52" s="377">
        <v>46</v>
      </c>
      <c r="G52" s="377">
        <v>144</v>
      </c>
      <c r="H52" s="377">
        <v>1</v>
      </c>
      <c r="I52" s="384">
        <v>191</v>
      </c>
      <c r="J52" s="377">
        <v>21</v>
      </c>
      <c r="K52" s="377">
        <v>115</v>
      </c>
      <c r="L52" s="377">
        <v>0</v>
      </c>
      <c r="M52" s="384">
        <v>136</v>
      </c>
      <c r="N52" s="384">
        <v>55</v>
      </c>
      <c r="O52" s="375">
        <v>86</v>
      </c>
      <c r="P52" s="385">
        <v>35130</v>
      </c>
      <c r="Q52" s="11"/>
    </row>
    <row r="53" spans="1:17" ht="21" customHeight="1">
      <c r="A53" s="255" t="s">
        <v>325</v>
      </c>
      <c r="B53" s="385">
        <v>782</v>
      </c>
      <c r="C53" s="377">
        <v>0</v>
      </c>
      <c r="D53" s="377">
        <v>0</v>
      </c>
      <c r="E53" s="384">
        <v>0</v>
      </c>
      <c r="F53" s="377">
        <v>2</v>
      </c>
      <c r="G53" s="377">
        <v>2</v>
      </c>
      <c r="H53" s="377">
        <v>0</v>
      </c>
      <c r="I53" s="384">
        <v>4</v>
      </c>
      <c r="J53" s="377">
        <v>1</v>
      </c>
      <c r="K53" s="377">
        <v>2</v>
      </c>
      <c r="L53" s="377">
        <v>0</v>
      </c>
      <c r="M53" s="384">
        <v>3</v>
      </c>
      <c r="N53" s="384">
        <v>1</v>
      </c>
      <c r="O53" s="375">
        <v>1</v>
      </c>
      <c r="P53" s="385">
        <v>783</v>
      </c>
      <c r="Q53" s="11"/>
    </row>
    <row r="54" spans="1:17" ht="21" customHeight="1">
      <c r="A54" s="255" t="s">
        <v>326</v>
      </c>
      <c r="B54" s="385">
        <v>975</v>
      </c>
      <c r="C54" s="377">
        <v>1</v>
      </c>
      <c r="D54" s="377">
        <v>0</v>
      </c>
      <c r="E54" s="384">
        <v>1</v>
      </c>
      <c r="F54" s="377">
        <v>0</v>
      </c>
      <c r="G54" s="377">
        <v>0</v>
      </c>
      <c r="H54" s="377">
        <v>0</v>
      </c>
      <c r="I54" s="384">
        <v>0</v>
      </c>
      <c r="J54" s="377">
        <v>0</v>
      </c>
      <c r="K54" s="377">
        <v>0</v>
      </c>
      <c r="L54" s="377">
        <v>0</v>
      </c>
      <c r="M54" s="384">
        <v>0</v>
      </c>
      <c r="N54" s="384">
        <v>0</v>
      </c>
      <c r="O54" s="375">
        <v>1</v>
      </c>
      <c r="P54" s="385">
        <v>976</v>
      </c>
      <c r="Q54" s="11"/>
    </row>
    <row r="55" spans="1:17" ht="21" customHeight="1">
      <c r="A55" s="255" t="s">
        <v>327</v>
      </c>
      <c r="B55" s="385">
        <v>885</v>
      </c>
      <c r="C55" s="377">
        <v>2</v>
      </c>
      <c r="D55" s="377">
        <v>0</v>
      </c>
      <c r="E55" s="384">
        <v>2</v>
      </c>
      <c r="F55" s="377">
        <v>0</v>
      </c>
      <c r="G55" s="377">
        <v>7</v>
      </c>
      <c r="H55" s="377">
        <v>0</v>
      </c>
      <c r="I55" s="384">
        <v>7</v>
      </c>
      <c r="J55" s="377">
        <v>0</v>
      </c>
      <c r="K55" s="377">
        <v>2</v>
      </c>
      <c r="L55" s="377">
        <v>0</v>
      </c>
      <c r="M55" s="384">
        <v>2</v>
      </c>
      <c r="N55" s="384">
        <v>5</v>
      </c>
      <c r="O55" s="375">
        <v>7</v>
      </c>
      <c r="P55" s="385">
        <v>892</v>
      </c>
      <c r="Q55" s="11"/>
    </row>
    <row r="56" spans="1:17" ht="21" customHeight="1">
      <c r="A56" s="255" t="s">
        <v>328</v>
      </c>
      <c r="B56" s="385">
        <v>481</v>
      </c>
      <c r="C56" s="377">
        <v>0</v>
      </c>
      <c r="D56" s="377">
        <v>2</v>
      </c>
      <c r="E56" s="384">
        <v>-2</v>
      </c>
      <c r="F56" s="377">
        <v>0</v>
      </c>
      <c r="G56" s="377">
        <v>0</v>
      </c>
      <c r="H56" s="377">
        <v>0</v>
      </c>
      <c r="I56" s="384">
        <v>0</v>
      </c>
      <c r="J56" s="377">
        <v>0</v>
      </c>
      <c r="K56" s="377">
        <v>1</v>
      </c>
      <c r="L56" s="377">
        <v>0</v>
      </c>
      <c r="M56" s="384">
        <v>1</v>
      </c>
      <c r="N56" s="384">
        <v>-1</v>
      </c>
      <c r="O56" s="375">
        <v>-3</v>
      </c>
      <c r="P56" s="385">
        <v>478</v>
      </c>
      <c r="Q56" s="11"/>
    </row>
    <row r="57" spans="1:17" ht="21" customHeight="1">
      <c r="A57" s="255" t="s">
        <v>329</v>
      </c>
      <c r="B57" s="385">
        <v>1387</v>
      </c>
      <c r="C57" s="377">
        <v>1</v>
      </c>
      <c r="D57" s="377">
        <v>1</v>
      </c>
      <c r="E57" s="384">
        <v>0</v>
      </c>
      <c r="F57" s="377">
        <v>0</v>
      </c>
      <c r="G57" s="377">
        <v>4</v>
      </c>
      <c r="H57" s="377">
        <v>0</v>
      </c>
      <c r="I57" s="384">
        <v>4</v>
      </c>
      <c r="J57" s="377">
        <v>1</v>
      </c>
      <c r="K57" s="377">
        <v>12</v>
      </c>
      <c r="L57" s="377">
        <v>0</v>
      </c>
      <c r="M57" s="384">
        <v>13</v>
      </c>
      <c r="N57" s="384">
        <v>-9</v>
      </c>
      <c r="O57" s="375">
        <v>-9</v>
      </c>
      <c r="P57" s="385">
        <v>1378</v>
      </c>
      <c r="Q57" s="11"/>
    </row>
    <row r="58" spans="1:17" ht="21" customHeight="1">
      <c r="A58" s="255" t="s">
        <v>330</v>
      </c>
      <c r="B58" s="385">
        <v>571</v>
      </c>
      <c r="C58" s="377">
        <v>0</v>
      </c>
      <c r="D58" s="377">
        <v>0</v>
      </c>
      <c r="E58" s="384">
        <v>0</v>
      </c>
      <c r="F58" s="377">
        <v>1</v>
      </c>
      <c r="G58" s="377">
        <v>1</v>
      </c>
      <c r="H58" s="377">
        <v>0</v>
      </c>
      <c r="I58" s="384">
        <v>2</v>
      </c>
      <c r="J58" s="377">
        <v>0</v>
      </c>
      <c r="K58" s="377">
        <v>1</v>
      </c>
      <c r="L58" s="377">
        <v>0</v>
      </c>
      <c r="M58" s="384">
        <v>1</v>
      </c>
      <c r="N58" s="384">
        <v>1</v>
      </c>
      <c r="O58" s="375">
        <v>1</v>
      </c>
      <c r="P58" s="385">
        <v>572</v>
      </c>
      <c r="Q58" s="11"/>
    </row>
    <row r="59" spans="1:17" ht="21" customHeight="1">
      <c r="A59" s="255" t="s">
        <v>331</v>
      </c>
      <c r="B59" s="385">
        <v>1398</v>
      </c>
      <c r="C59" s="377">
        <v>1</v>
      </c>
      <c r="D59" s="377">
        <v>0</v>
      </c>
      <c r="E59" s="384">
        <v>1</v>
      </c>
      <c r="F59" s="377">
        <v>1</v>
      </c>
      <c r="G59" s="377">
        <v>0</v>
      </c>
      <c r="H59" s="377">
        <v>3</v>
      </c>
      <c r="I59" s="384">
        <v>4</v>
      </c>
      <c r="J59" s="377">
        <v>0</v>
      </c>
      <c r="K59" s="377">
        <v>8</v>
      </c>
      <c r="L59" s="377">
        <v>1</v>
      </c>
      <c r="M59" s="384">
        <v>9</v>
      </c>
      <c r="N59" s="384">
        <v>-5</v>
      </c>
      <c r="O59" s="375">
        <v>-4</v>
      </c>
      <c r="P59" s="385">
        <v>1394</v>
      </c>
      <c r="Q59" s="11"/>
    </row>
    <row r="60" spans="1:41" ht="21" customHeight="1">
      <c r="A60" s="255" t="s">
        <v>332</v>
      </c>
      <c r="B60" s="385">
        <v>1571</v>
      </c>
      <c r="C60" s="377">
        <v>1</v>
      </c>
      <c r="D60" s="377">
        <v>1</v>
      </c>
      <c r="E60" s="384">
        <v>0</v>
      </c>
      <c r="F60" s="377">
        <v>0</v>
      </c>
      <c r="G60" s="377">
        <v>3</v>
      </c>
      <c r="H60" s="377">
        <v>1</v>
      </c>
      <c r="I60" s="384">
        <v>4</v>
      </c>
      <c r="J60" s="377">
        <v>0</v>
      </c>
      <c r="K60" s="377">
        <v>8</v>
      </c>
      <c r="L60" s="377">
        <v>0</v>
      </c>
      <c r="M60" s="384">
        <v>8</v>
      </c>
      <c r="N60" s="384">
        <v>-4</v>
      </c>
      <c r="O60" s="375">
        <v>-4</v>
      </c>
      <c r="P60" s="385">
        <v>1567</v>
      </c>
      <c r="Q60" s="11"/>
      <c r="AO60" s="48"/>
    </row>
    <row r="61" spans="1:41" ht="21" customHeight="1">
      <c r="A61" s="255" t="s">
        <v>333</v>
      </c>
      <c r="B61" s="385">
        <v>8610</v>
      </c>
      <c r="C61" s="377">
        <v>6</v>
      </c>
      <c r="D61" s="377">
        <v>8</v>
      </c>
      <c r="E61" s="384">
        <v>-2</v>
      </c>
      <c r="F61" s="377">
        <v>16</v>
      </c>
      <c r="G61" s="377">
        <v>11</v>
      </c>
      <c r="H61" s="377">
        <v>2</v>
      </c>
      <c r="I61" s="384">
        <v>29</v>
      </c>
      <c r="J61" s="377">
        <v>7</v>
      </c>
      <c r="K61" s="377">
        <v>24</v>
      </c>
      <c r="L61" s="377">
        <v>0</v>
      </c>
      <c r="M61" s="384">
        <v>31</v>
      </c>
      <c r="N61" s="384">
        <v>-2</v>
      </c>
      <c r="O61" s="375">
        <v>-4</v>
      </c>
      <c r="P61" s="385">
        <v>8606</v>
      </c>
      <c r="Q61" s="11"/>
      <c r="AO61" s="48"/>
    </row>
    <row r="62" spans="1:41" ht="21" customHeight="1">
      <c r="A62" s="255" t="s">
        <v>334</v>
      </c>
      <c r="B62" s="385">
        <v>25722</v>
      </c>
      <c r="C62" s="377">
        <v>26</v>
      </c>
      <c r="D62" s="377">
        <v>21</v>
      </c>
      <c r="E62" s="384">
        <v>5</v>
      </c>
      <c r="F62" s="377">
        <v>43</v>
      </c>
      <c r="G62" s="377">
        <v>74</v>
      </c>
      <c r="H62" s="377">
        <v>5</v>
      </c>
      <c r="I62" s="384">
        <v>122</v>
      </c>
      <c r="J62" s="377">
        <v>11</v>
      </c>
      <c r="K62" s="377">
        <v>66</v>
      </c>
      <c r="L62" s="377">
        <v>0</v>
      </c>
      <c r="M62" s="384">
        <v>77</v>
      </c>
      <c r="N62" s="384">
        <v>45</v>
      </c>
      <c r="O62" s="375">
        <v>50</v>
      </c>
      <c r="P62" s="385">
        <v>25772</v>
      </c>
      <c r="Q62" s="11"/>
      <c r="AO62" s="48"/>
    </row>
    <row r="63" spans="1:17" ht="21" customHeight="1">
      <c r="A63" s="255" t="s">
        <v>213</v>
      </c>
      <c r="B63" s="385"/>
      <c r="C63" s="375"/>
      <c r="D63" s="375"/>
      <c r="E63" s="384"/>
      <c r="F63" s="375"/>
      <c r="G63" s="375"/>
      <c r="H63" s="375"/>
      <c r="I63" s="384"/>
      <c r="J63" s="375"/>
      <c r="K63" s="375"/>
      <c r="L63" s="375"/>
      <c r="M63" s="384"/>
      <c r="N63" s="384"/>
      <c r="O63" s="375"/>
      <c r="P63" s="385"/>
      <c r="Q63" s="11"/>
    </row>
    <row r="64" spans="1:17" ht="21" customHeight="1">
      <c r="A64" s="255" t="s">
        <v>335</v>
      </c>
      <c r="B64" s="383">
        <v>1267</v>
      </c>
      <c r="C64" s="375">
        <v>0</v>
      </c>
      <c r="D64" s="375">
        <v>0</v>
      </c>
      <c r="E64" s="384">
        <v>0</v>
      </c>
      <c r="F64" s="375">
        <v>0</v>
      </c>
      <c r="G64" s="375">
        <v>4</v>
      </c>
      <c r="H64" s="375">
        <v>0</v>
      </c>
      <c r="I64" s="384">
        <v>4</v>
      </c>
      <c r="J64" s="375">
        <v>3</v>
      </c>
      <c r="K64" s="375">
        <v>5</v>
      </c>
      <c r="L64" s="375">
        <v>0</v>
      </c>
      <c r="M64" s="384">
        <v>8</v>
      </c>
      <c r="N64" s="384">
        <v>-4</v>
      </c>
      <c r="O64" s="375">
        <v>-4</v>
      </c>
      <c r="P64" s="385">
        <v>1263</v>
      </c>
      <c r="Q64" s="11"/>
    </row>
    <row r="65" spans="1:17" ht="21" customHeight="1">
      <c r="A65" s="255"/>
      <c r="B65" s="385"/>
      <c r="C65" s="375"/>
      <c r="D65" s="375"/>
      <c r="E65" s="384"/>
      <c r="F65" s="375"/>
      <c r="G65" s="375"/>
      <c r="H65" s="375"/>
      <c r="I65" s="384"/>
      <c r="J65" s="375"/>
      <c r="K65" s="375"/>
      <c r="L65" s="375"/>
      <c r="M65" s="384"/>
      <c r="N65" s="384"/>
      <c r="O65" s="375"/>
      <c r="P65" s="385"/>
      <c r="Q65" s="11"/>
    </row>
    <row r="66" spans="1:17" ht="21" customHeight="1">
      <c r="A66" s="255" t="s">
        <v>336</v>
      </c>
      <c r="B66" s="385">
        <v>1267</v>
      </c>
      <c r="C66" s="377">
        <v>0</v>
      </c>
      <c r="D66" s="377">
        <v>0</v>
      </c>
      <c r="E66" s="384">
        <v>0</v>
      </c>
      <c r="F66" s="377">
        <v>0</v>
      </c>
      <c r="G66" s="377">
        <v>4</v>
      </c>
      <c r="H66" s="377">
        <v>0</v>
      </c>
      <c r="I66" s="384">
        <v>4</v>
      </c>
      <c r="J66" s="377">
        <v>3</v>
      </c>
      <c r="K66" s="377">
        <v>5</v>
      </c>
      <c r="L66" s="377">
        <v>0</v>
      </c>
      <c r="M66" s="384">
        <v>8</v>
      </c>
      <c r="N66" s="384">
        <v>-4</v>
      </c>
      <c r="O66" s="375">
        <v>-4</v>
      </c>
      <c r="P66" s="385">
        <v>1263</v>
      </c>
      <c r="Q66" s="11"/>
    </row>
    <row r="67" spans="1:17" ht="21" customHeight="1">
      <c r="A67" s="255"/>
      <c r="B67" s="385"/>
      <c r="C67" s="377"/>
      <c r="D67" s="377"/>
      <c r="E67" s="384"/>
      <c r="F67" s="377"/>
      <c r="G67" s="377"/>
      <c r="H67" s="377"/>
      <c r="I67" s="384"/>
      <c r="J67" s="377"/>
      <c r="K67" s="377"/>
      <c r="L67" s="377"/>
      <c r="M67" s="384"/>
      <c r="N67" s="384"/>
      <c r="O67" s="375"/>
      <c r="P67" s="385"/>
      <c r="Q67" s="11"/>
    </row>
    <row r="68" spans="1:17" ht="21" customHeight="1">
      <c r="A68" s="255" t="s">
        <v>337</v>
      </c>
      <c r="B68" s="385">
        <v>5782</v>
      </c>
      <c r="C68" s="375">
        <v>8</v>
      </c>
      <c r="D68" s="375">
        <v>4</v>
      </c>
      <c r="E68" s="384">
        <v>4</v>
      </c>
      <c r="F68" s="375">
        <v>19</v>
      </c>
      <c r="G68" s="375">
        <v>11</v>
      </c>
      <c r="H68" s="375">
        <v>1</v>
      </c>
      <c r="I68" s="384">
        <v>31</v>
      </c>
      <c r="J68" s="375">
        <v>20</v>
      </c>
      <c r="K68" s="375">
        <v>12</v>
      </c>
      <c r="L68" s="375">
        <v>2</v>
      </c>
      <c r="M68" s="384">
        <v>34</v>
      </c>
      <c r="N68" s="384">
        <v>-3</v>
      </c>
      <c r="O68" s="375">
        <v>1</v>
      </c>
      <c r="P68" s="385">
        <v>5783</v>
      </c>
      <c r="Q68" s="11"/>
    </row>
    <row r="69" spans="1:17" ht="21" customHeight="1">
      <c r="A69" s="255"/>
      <c r="B69" s="385"/>
      <c r="C69" s="375"/>
      <c r="D69" s="375"/>
      <c r="E69" s="384"/>
      <c r="F69" s="375"/>
      <c r="G69" s="375"/>
      <c r="H69" s="375"/>
      <c r="I69" s="384"/>
      <c r="J69" s="375"/>
      <c r="K69" s="375"/>
      <c r="L69" s="375"/>
      <c r="M69" s="384"/>
      <c r="N69" s="384"/>
      <c r="O69" s="375"/>
      <c r="P69" s="385"/>
      <c r="Q69" s="11"/>
    </row>
    <row r="70" spans="1:17" ht="21" customHeight="1">
      <c r="A70" s="255" t="s">
        <v>338</v>
      </c>
      <c r="B70" s="385">
        <v>4085</v>
      </c>
      <c r="C70" s="377">
        <v>7</v>
      </c>
      <c r="D70" s="377">
        <v>3</v>
      </c>
      <c r="E70" s="384">
        <v>4</v>
      </c>
      <c r="F70" s="377">
        <v>16</v>
      </c>
      <c r="G70" s="377">
        <v>9</v>
      </c>
      <c r="H70" s="377">
        <v>1</v>
      </c>
      <c r="I70" s="384">
        <v>26</v>
      </c>
      <c r="J70" s="377">
        <v>18</v>
      </c>
      <c r="K70" s="377">
        <v>9</v>
      </c>
      <c r="L70" s="377">
        <v>0</v>
      </c>
      <c r="M70" s="384">
        <v>27</v>
      </c>
      <c r="N70" s="384">
        <v>-1</v>
      </c>
      <c r="O70" s="375">
        <v>3</v>
      </c>
      <c r="P70" s="385">
        <v>4088</v>
      </c>
      <c r="Q70" s="11"/>
    </row>
    <row r="71" spans="1:17" ht="21" customHeight="1">
      <c r="A71" s="258" t="s">
        <v>339</v>
      </c>
      <c r="B71" s="385">
        <v>1697</v>
      </c>
      <c r="C71" s="377">
        <v>1</v>
      </c>
      <c r="D71" s="377">
        <v>1</v>
      </c>
      <c r="E71" s="384">
        <v>0</v>
      </c>
      <c r="F71" s="377">
        <v>3</v>
      </c>
      <c r="G71" s="377">
        <v>2</v>
      </c>
      <c r="H71" s="377">
        <v>0</v>
      </c>
      <c r="I71" s="384">
        <v>5</v>
      </c>
      <c r="J71" s="377">
        <v>2</v>
      </c>
      <c r="K71" s="377">
        <v>3</v>
      </c>
      <c r="L71" s="377">
        <v>2</v>
      </c>
      <c r="M71" s="384">
        <v>7</v>
      </c>
      <c r="N71" s="384">
        <v>-2</v>
      </c>
      <c r="O71" s="375">
        <v>-2</v>
      </c>
      <c r="P71" s="385">
        <v>1695</v>
      </c>
      <c r="Q71" s="11"/>
    </row>
    <row r="72" spans="1:17" ht="21" customHeight="1" thickBot="1">
      <c r="A72" s="257"/>
      <c r="B72" s="394"/>
      <c r="C72" s="395"/>
      <c r="D72" s="396"/>
      <c r="E72" s="397"/>
      <c r="F72" s="396"/>
      <c r="G72" s="396"/>
      <c r="H72" s="396"/>
      <c r="I72" s="397"/>
      <c r="J72" s="396"/>
      <c r="K72" s="396"/>
      <c r="L72" s="396"/>
      <c r="M72" s="397"/>
      <c r="N72" s="397"/>
      <c r="O72" s="396"/>
      <c r="P72" s="398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4">
        <f>+5!A1</f>
        <v>39995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1">
        <f>A1</f>
        <v>39995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516</v>
      </c>
      <c r="O2" s="3"/>
      <c r="P2" s="3"/>
    </row>
    <row r="3" spans="1:16" ht="17.25">
      <c r="A3" s="7"/>
      <c r="B3" s="8" t="s">
        <v>590</v>
      </c>
      <c r="C3" s="585">
        <f>+5!C3:E3</f>
        <v>39995</v>
      </c>
      <c r="D3" s="586"/>
      <c r="E3" s="586"/>
      <c r="F3" s="587" t="s">
        <v>591</v>
      </c>
      <c r="G3" s="587"/>
      <c r="H3" s="587"/>
      <c r="I3" s="587"/>
      <c r="J3" s="587"/>
      <c r="K3" s="587"/>
      <c r="L3" s="587"/>
      <c r="M3" s="581">
        <f>C3</f>
        <v>39995</v>
      </c>
      <c r="N3" s="581"/>
      <c r="O3" s="9"/>
      <c r="P3" s="259" t="s">
        <v>588</v>
      </c>
    </row>
    <row r="4" spans="1:16" ht="17.25">
      <c r="A4" s="12" t="s">
        <v>2</v>
      </c>
      <c r="B4" s="363">
        <f>+5!B4</f>
        <v>39995</v>
      </c>
      <c r="C4" s="582" t="s">
        <v>505</v>
      </c>
      <c r="D4" s="583"/>
      <c r="E4" s="584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0">
        <f>+5!P4</f>
        <v>40026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39995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40026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3">
        <v>676971</v>
      </c>
      <c r="C11" s="399">
        <v>725</v>
      </c>
      <c r="D11" s="375">
        <v>497</v>
      </c>
      <c r="E11" s="384">
        <v>228</v>
      </c>
      <c r="F11" s="375">
        <v>1217</v>
      </c>
      <c r="G11" s="377">
        <v>1578</v>
      </c>
      <c r="H11" s="375">
        <v>116</v>
      </c>
      <c r="I11" s="384">
        <v>2911</v>
      </c>
      <c r="J11" s="375">
        <v>1069</v>
      </c>
      <c r="K11" s="375">
        <v>1561</v>
      </c>
      <c r="L11" s="375">
        <v>110</v>
      </c>
      <c r="M11" s="384">
        <v>2740</v>
      </c>
      <c r="N11" s="384">
        <v>171</v>
      </c>
      <c r="O11" s="375">
        <v>399</v>
      </c>
      <c r="P11" s="385">
        <v>677370</v>
      </c>
    </row>
    <row r="12" spans="1:16" ht="21" customHeight="1">
      <c r="A12" s="255"/>
      <c r="B12" s="385"/>
      <c r="C12" s="399"/>
      <c r="D12" s="375"/>
      <c r="E12" s="384"/>
      <c r="F12" s="375"/>
      <c r="G12" s="375"/>
      <c r="H12" s="375"/>
      <c r="I12" s="384"/>
      <c r="J12" s="375"/>
      <c r="K12" s="375"/>
      <c r="L12" s="375"/>
      <c r="M12" s="384"/>
      <c r="N12" s="384"/>
      <c r="O12" s="375"/>
      <c r="P12" s="385"/>
    </row>
    <row r="13" spans="1:16" ht="21" customHeight="1">
      <c r="A13" s="255" t="s">
        <v>294</v>
      </c>
      <c r="B13" s="385">
        <v>523014</v>
      </c>
      <c r="C13" s="399">
        <v>572</v>
      </c>
      <c r="D13" s="375">
        <v>380</v>
      </c>
      <c r="E13" s="384">
        <v>192</v>
      </c>
      <c r="F13" s="375">
        <v>994</v>
      </c>
      <c r="G13" s="375">
        <v>1135</v>
      </c>
      <c r="H13" s="375">
        <v>91</v>
      </c>
      <c r="I13" s="384">
        <v>2220</v>
      </c>
      <c r="J13" s="375">
        <v>919</v>
      </c>
      <c r="K13" s="375">
        <v>1141</v>
      </c>
      <c r="L13" s="375">
        <v>82</v>
      </c>
      <c r="M13" s="384">
        <v>2142</v>
      </c>
      <c r="N13" s="384">
        <v>78</v>
      </c>
      <c r="O13" s="375">
        <v>270</v>
      </c>
      <c r="P13" s="385">
        <v>523284</v>
      </c>
    </row>
    <row r="14" spans="1:16" ht="21" customHeight="1">
      <c r="A14" s="255"/>
      <c r="B14" s="385"/>
      <c r="C14" s="399"/>
      <c r="D14" s="375"/>
      <c r="E14" s="384"/>
      <c r="F14" s="375"/>
      <c r="G14" s="375"/>
      <c r="H14" s="375"/>
      <c r="I14" s="384"/>
      <c r="J14" s="375"/>
      <c r="K14" s="375"/>
      <c r="L14" s="375"/>
      <c r="M14" s="384"/>
      <c r="N14" s="384"/>
      <c r="O14" s="375"/>
      <c r="P14" s="385"/>
    </row>
    <row r="15" spans="1:16" ht="21" customHeight="1">
      <c r="A15" s="255" t="s">
        <v>295</v>
      </c>
      <c r="B15" s="385">
        <v>151009</v>
      </c>
      <c r="C15" s="400">
        <v>136</v>
      </c>
      <c r="D15" s="377">
        <v>99</v>
      </c>
      <c r="E15" s="384">
        <v>37</v>
      </c>
      <c r="F15" s="377">
        <v>365</v>
      </c>
      <c r="G15" s="377">
        <v>294</v>
      </c>
      <c r="H15" s="377">
        <v>25</v>
      </c>
      <c r="I15" s="384">
        <v>684</v>
      </c>
      <c r="J15" s="377">
        <v>370</v>
      </c>
      <c r="K15" s="377">
        <v>298</v>
      </c>
      <c r="L15" s="377">
        <v>39</v>
      </c>
      <c r="M15" s="384">
        <v>707</v>
      </c>
      <c r="N15" s="384">
        <v>-23</v>
      </c>
      <c r="O15" s="375">
        <v>14</v>
      </c>
      <c r="P15" s="385">
        <v>151023</v>
      </c>
    </row>
    <row r="16" spans="1:16" ht="21" customHeight="1">
      <c r="A16" s="255" t="s">
        <v>296</v>
      </c>
      <c r="B16" s="385">
        <v>44785</v>
      </c>
      <c r="C16" s="400">
        <v>51</v>
      </c>
      <c r="D16" s="377">
        <v>22</v>
      </c>
      <c r="E16" s="384">
        <v>29</v>
      </c>
      <c r="F16" s="377">
        <v>71</v>
      </c>
      <c r="G16" s="377">
        <v>122</v>
      </c>
      <c r="H16" s="377">
        <v>2</v>
      </c>
      <c r="I16" s="384">
        <v>195</v>
      </c>
      <c r="J16" s="377">
        <v>46</v>
      </c>
      <c r="K16" s="377">
        <v>123</v>
      </c>
      <c r="L16" s="377">
        <v>1</v>
      </c>
      <c r="M16" s="384">
        <v>170</v>
      </c>
      <c r="N16" s="384">
        <v>25</v>
      </c>
      <c r="O16" s="375">
        <v>54</v>
      </c>
      <c r="P16" s="385">
        <v>44839</v>
      </c>
    </row>
    <row r="17" spans="1:16" ht="21" customHeight="1">
      <c r="A17" s="255" t="s">
        <v>297</v>
      </c>
      <c r="B17" s="385">
        <v>23032</v>
      </c>
      <c r="C17" s="400">
        <v>38</v>
      </c>
      <c r="D17" s="377">
        <v>20</v>
      </c>
      <c r="E17" s="384">
        <v>18</v>
      </c>
      <c r="F17" s="377">
        <v>57</v>
      </c>
      <c r="G17" s="377">
        <v>36</v>
      </c>
      <c r="H17" s="377">
        <v>4</v>
      </c>
      <c r="I17" s="384">
        <v>97</v>
      </c>
      <c r="J17" s="377">
        <v>39</v>
      </c>
      <c r="K17" s="377">
        <v>44</v>
      </c>
      <c r="L17" s="377">
        <v>2</v>
      </c>
      <c r="M17" s="384">
        <v>85</v>
      </c>
      <c r="N17" s="384">
        <v>12</v>
      </c>
      <c r="O17" s="375">
        <v>30</v>
      </c>
      <c r="P17" s="385">
        <v>23062</v>
      </c>
    </row>
    <row r="18" spans="1:16" ht="21" customHeight="1">
      <c r="A18" s="255" t="s">
        <v>298</v>
      </c>
      <c r="B18" s="385">
        <v>53332</v>
      </c>
      <c r="C18" s="400">
        <v>68</v>
      </c>
      <c r="D18" s="377">
        <v>30</v>
      </c>
      <c r="E18" s="384">
        <v>38</v>
      </c>
      <c r="F18" s="377">
        <v>114</v>
      </c>
      <c r="G18" s="377">
        <v>128</v>
      </c>
      <c r="H18" s="377">
        <v>0</v>
      </c>
      <c r="I18" s="384">
        <v>242</v>
      </c>
      <c r="J18" s="377">
        <v>110</v>
      </c>
      <c r="K18" s="377">
        <v>118</v>
      </c>
      <c r="L18" s="377">
        <v>0</v>
      </c>
      <c r="M18" s="384">
        <v>228</v>
      </c>
      <c r="N18" s="384">
        <v>14</v>
      </c>
      <c r="O18" s="375">
        <v>52</v>
      </c>
      <c r="P18" s="385">
        <v>53384</v>
      </c>
    </row>
    <row r="19" spans="1:16" ht="21" customHeight="1">
      <c r="A19" s="255" t="s">
        <v>299</v>
      </c>
      <c r="B19" s="385">
        <v>30524</v>
      </c>
      <c r="C19" s="400">
        <v>33</v>
      </c>
      <c r="D19" s="377">
        <v>17</v>
      </c>
      <c r="E19" s="384">
        <v>16</v>
      </c>
      <c r="F19" s="377">
        <v>39</v>
      </c>
      <c r="G19" s="377">
        <v>69</v>
      </c>
      <c r="H19" s="377">
        <v>3</v>
      </c>
      <c r="I19" s="384">
        <v>111</v>
      </c>
      <c r="J19" s="377">
        <v>31</v>
      </c>
      <c r="K19" s="377">
        <v>67</v>
      </c>
      <c r="L19" s="377">
        <v>1</v>
      </c>
      <c r="M19" s="384">
        <v>99</v>
      </c>
      <c r="N19" s="384">
        <v>12</v>
      </c>
      <c r="O19" s="375">
        <v>28</v>
      </c>
      <c r="P19" s="385">
        <v>30552</v>
      </c>
    </row>
    <row r="20" spans="1:16" ht="21" customHeight="1">
      <c r="A20" s="255" t="s">
        <v>300</v>
      </c>
      <c r="B20" s="385">
        <v>28194</v>
      </c>
      <c r="C20" s="400">
        <v>37</v>
      </c>
      <c r="D20" s="377">
        <v>33</v>
      </c>
      <c r="E20" s="384">
        <v>4</v>
      </c>
      <c r="F20" s="377">
        <v>37</v>
      </c>
      <c r="G20" s="377">
        <v>88</v>
      </c>
      <c r="H20" s="377">
        <v>3</v>
      </c>
      <c r="I20" s="384">
        <v>128</v>
      </c>
      <c r="J20" s="377">
        <v>33</v>
      </c>
      <c r="K20" s="377">
        <v>61</v>
      </c>
      <c r="L20" s="377">
        <v>0</v>
      </c>
      <c r="M20" s="384">
        <v>94</v>
      </c>
      <c r="N20" s="384">
        <v>34</v>
      </c>
      <c r="O20" s="375">
        <v>38</v>
      </c>
      <c r="P20" s="385">
        <v>28232</v>
      </c>
    </row>
    <row r="21" spans="1:16" ht="21" customHeight="1">
      <c r="A21" s="255" t="s">
        <v>301</v>
      </c>
      <c r="B21" s="385">
        <v>62409</v>
      </c>
      <c r="C21" s="400">
        <v>80</v>
      </c>
      <c r="D21" s="377">
        <v>39</v>
      </c>
      <c r="E21" s="384">
        <v>41</v>
      </c>
      <c r="F21" s="377">
        <v>113</v>
      </c>
      <c r="G21" s="377">
        <v>151</v>
      </c>
      <c r="H21" s="377">
        <v>18</v>
      </c>
      <c r="I21" s="384">
        <v>282</v>
      </c>
      <c r="J21" s="377">
        <v>101</v>
      </c>
      <c r="K21" s="377">
        <v>144</v>
      </c>
      <c r="L21" s="377">
        <v>20</v>
      </c>
      <c r="M21" s="384">
        <v>265</v>
      </c>
      <c r="N21" s="384">
        <v>17</v>
      </c>
      <c r="O21" s="375">
        <v>58</v>
      </c>
      <c r="P21" s="385">
        <v>62467</v>
      </c>
    </row>
    <row r="22" spans="1:16" ht="21" customHeight="1">
      <c r="A22" s="255" t="s">
        <v>341</v>
      </c>
      <c r="B22" s="385">
        <v>27385</v>
      </c>
      <c r="C22" s="400">
        <v>40</v>
      </c>
      <c r="D22" s="377">
        <v>11</v>
      </c>
      <c r="E22" s="384">
        <v>29</v>
      </c>
      <c r="F22" s="377">
        <v>52</v>
      </c>
      <c r="G22" s="377">
        <v>72</v>
      </c>
      <c r="H22" s="377">
        <v>6</v>
      </c>
      <c r="I22" s="384">
        <v>130</v>
      </c>
      <c r="J22" s="377">
        <v>65</v>
      </c>
      <c r="K22" s="377">
        <v>98</v>
      </c>
      <c r="L22" s="377">
        <v>2</v>
      </c>
      <c r="M22" s="384">
        <v>165</v>
      </c>
      <c r="N22" s="384">
        <v>-35</v>
      </c>
      <c r="O22" s="375">
        <v>-6</v>
      </c>
      <c r="P22" s="385">
        <v>27379</v>
      </c>
    </row>
    <row r="23" spans="1:16" ht="21" customHeight="1">
      <c r="A23" s="255" t="s">
        <v>302</v>
      </c>
      <c r="B23" s="385">
        <v>56944</v>
      </c>
      <c r="C23" s="400">
        <v>50</v>
      </c>
      <c r="D23" s="377">
        <v>54</v>
      </c>
      <c r="E23" s="384">
        <v>-4</v>
      </c>
      <c r="F23" s="377">
        <v>68</v>
      </c>
      <c r="G23" s="377">
        <v>92</v>
      </c>
      <c r="H23" s="377">
        <v>27</v>
      </c>
      <c r="I23" s="384">
        <v>187</v>
      </c>
      <c r="J23" s="377">
        <v>74</v>
      </c>
      <c r="K23" s="377">
        <v>88</v>
      </c>
      <c r="L23" s="377">
        <v>3</v>
      </c>
      <c r="M23" s="384">
        <v>165</v>
      </c>
      <c r="N23" s="384">
        <v>22</v>
      </c>
      <c r="O23" s="375">
        <v>18</v>
      </c>
      <c r="P23" s="385">
        <v>56962</v>
      </c>
    </row>
    <row r="24" spans="1:16" ht="21" customHeight="1">
      <c r="A24" s="255" t="s">
        <v>303</v>
      </c>
      <c r="B24" s="385">
        <v>25553</v>
      </c>
      <c r="C24" s="400">
        <v>22</v>
      </c>
      <c r="D24" s="377">
        <v>25</v>
      </c>
      <c r="E24" s="384">
        <v>-3</v>
      </c>
      <c r="F24" s="377">
        <v>56</v>
      </c>
      <c r="G24" s="377">
        <v>39</v>
      </c>
      <c r="H24" s="377">
        <v>3</v>
      </c>
      <c r="I24" s="384">
        <v>98</v>
      </c>
      <c r="J24" s="377">
        <v>35</v>
      </c>
      <c r="K24" s="377">
        <v>45</v>
      </c>
      <c r="L24" s="377">
        <v>13</v>
      </c>
      <c r="M24" s="384">
        <v>93</v>
      </c>
      <c r="N24" s="384">
        <v>5</v>
      </c>
      <c r="O24" s="375">
        <v>2</v>
      </c>
      <c r="P24" s="385">
        <v>25555</v>
      </c>
    </row>
    <row r="25" spans="1:16" ht="21" customHeight="1">
      <c r="A25" s="255" t="s">
        <v>522</v>
      </c>
      <c r="B25" s="385">
        <v>19847</v>
      </c>
      <c r="C25" s="400">
        <v>17</v>
      </c>
      <c r="D25" s="377">
        <v>30</v>
      </c>
      <c r="E25" s="384">
        <v>-13</v>
      </c>
      <c r="F25" s="377">
        <v>22</v>
      </c>
      <c r="G25" s="377">
        <v>44</v>
      </c>
      <c r="H25" s="377">
        <v>0</v>
      </c>
      <c r="I25" s="384">
        <v>66</v>
      </c>
      <c r="J25" s="377">
        <v>15</v>
      </c>
      <c r="K25" s="377">
        <v>55</v>
      </c>
      <c r="L25" s="377">
        <v>1</v>
      </c>
      <c r="M25" s="384">
        <v>71</v>
      </c>
      <c r="N25" s="384">
        <v>-5</v>
      </c>
      <c r="O25" s="375">
        <v>-18</v>
      </c>
      <c r="P25" s="385">
        <v>19829</v>
      </c>
    </row>
    <row r="26" spans="1:16" ht="21" customHeight="1">
      <c r="A26" s="256"/>
      <c r="B26" s="386"/>
      <c r="C26" s="387"/>
      <c r="D26" s="388"/>
      <c r="E26" s="389"/>
      <c r="F26" s="387"/>
      <c r="G26" s="390"/>
      <c r="H26" s="390"/>
      <c r="I26" s="389"/>
      <c r="J26" s="387"/>
      <c r="K26" s="390"/>
      <c r="L26" s="390"/>
      <c r="M26" s="389"/>
      <c r="N26" s="391"/>
      <c r="O26" s="392"/>
      <c r="P26" s="386"/>
    </row>
    <row r="27" spans="1:16" ht="21" customHeight="1">
      <c r="A27" s="255" t="s">
        <v>304</v>
      </c>
      <c r="B27" s="385">
        <v>153957</v>
      </c>
      <c r="C27" s="399">
        <v>153</v>
      </c>
      <c r="D27" s="375">
        <v>117</v>
      </c>
      <c r="E27" s="384">
        <v>36</v>
      </c>
      <c r="F27" s="375">
        <v>223</v>
      </c>
      <c r="G27" s="377">
        <v>443</v>
      </c>
      <c r="H27" s="375">
        <v>25</v>
      </c>
      <c r="I27" s="384">
        <v>691</v>
      </c>
      <c r="J27" s="375">
        <v>150</v>
      </c>
      <c r="K27" s="375">
        <v>420</v>
      </c>
      <c r="L27" s="375">
        <v>28</v>
      </c>
      <c r="M27" s="384">
        <v>598</v>
      </c>
      <c r="N27" s="384">
        <v>93</v>
      </c>
      <c r="O27" s="375">
        <v>129</v>
      </c>
      <c r="P27" s="385">
        <v>154086</v>
      </c>
    </row>
    <row r="28" spans="1:16" ht="21" customHeight="1">
      <c r="A28" s="255" t="s">
        <v>305</v>
      </c>
      <c r="B28" s="385">
        <v>32116</v>
      </c>
      <c r="C28" s="399">
        <v>36</v>
      </c>
      <c r="D28" s="375">
        <v>42</v>
      </c>
      <c r="E28" s="384">
        <v>-6</v>
      </c>
      <c r="F28" s="375">
        <v>50</v>
      </c>
      <c r="G28" s="375">
        <v>68</v>
      </c>
      <c r="H28" s="375">
        <v>6</v>
      </c>
      <c r="I28" s="384">
        <v>124</v>
      </c>
      <c r="J28" s="375">
        <v>28</v>
      </c>
      <c r="K28" s="375">
        <v>64</v>
      </c>
      <c r="L28" s="375">
        <v>5</v>
      </c>
      <c r="M28" s="384">
        <v>97</v>
      </c>
      <c r="N28" s="384">
        <v>27</v>
      </c>
      <c r="O28" s="375">
        <v>21</v>
      </c>
      <c r="P28" s="385">
        <v>32137</v>
      </c>
    </row>
    <row r="29" spans="1:16" ht="21" customHeight="1">
      <c r="A29" s="255"/>
      <c r="B29" s="385"/>
      <c r="C29" s="399"/>
      <c r="D29" s="375"/>
      <c r="E29" s="384"/>
      <c r="F29" s="375"/>
      <c r="G29" s="375"/>
      <c r="H29" s="375"/>
      <c r="I29" s="384"/>
      <c r="J29" s="375"/>
      <c r="K29" s="375"/>
      <c r="L29" s="375"/>
      <c r="M29" s="384"/>
      <c r="N29" s="384"/>
      <c r="O29" s="375"/>
      <c r="P29" s="385"/>
    </row>
    <row r="30" spans="1:16" ht="21" customHeight="1">
      <c r="A30" s="255" t="s">
        <v>306</v>
      </c>
      <c r="B30" s="385">
        <v>2606</v>
      </c>
      <c r="C30" s="400">
        <v>0</v>
      </c>
      <c r="D30" s="377">
        <v>5</v>
      </c>
      <c r="E30" s="384">
        <v>-5</v>
      </c>
      <c r="F30" s="377">
        <v>4</v>
      </c>
      <c r="G30" s="377">
        <v>5</v>
      </c>
      <c r="H30" s="377">
        <v>0</v>
      </c>
      <c r="I30" s="384">
        <v>9</v>
      </c>
      <c r="J30" s="377">
        <v>3</v>
      </c>
      <c r="K30" s="377">
        <v>7</v>
      </c>
      <c r="L30" s="377">
        <v>0</v>
      </c>
      <c r="M30" s="384">
        <v>10</v>
      </c>
      <c r="N30" s="384">
        <v>-1</v>
      </c>
      <c r="O30" s="375">
        <v>-6</v>
      </c>
      <c r="P30" s="385">
        <v>2600</v>
      </c>
    </row>
    <row r="31" spans="1:16" ht="21" customHeight="1">
      <c r="A31" s="255" t="s">
        <v>307</v>
      </c>
      <c r="B31" s="385">
        <v>1658</v>
      </c>
      <c r="C31" s="400">
        <v>3</v>
      </c>
      <c r="D31" s="377">
        <v>3</v>
      </c>
      <c r="E31" s="384">
        <v>0</v>
      </c>
      <c r="F31" s="377">
        <v>0</v>
      </c>
      <c r="G31" s="377">
        <v>8</v>
      </c>
      <c r="H31" s="377">
        <v>0</v>
      </c>
      <c r="I31" s="384">
        <v>8</v>
      </c>
      <c r="J31" s="377">
        <v>3</v>
      </c>
      <c r="K31" s="377">
        <v>1</v>
      </c>
      <c r="L31" s="377">
        <v>0</v>
      </c>
      <c r="M31" s="384">
        <v>4</v>
      </c>
      <c r="N31" s="384">
        <v>4</v>
      </c>
      <c r="O31" s="375">
        <v>4</v>
      </c>
      <c r="P31" s="385">
        <v>1662</v>
      </c>
    </row>
    <row r="32" spans="1:16" ht="21" customHeight="1">
      <c r="A32" s="255" t="s">
        <v>308</v>
      </c>
      <c r="B32" s="385">
        <v>982</v>
      </c>
      <c r="C32" s="400">
        <v>0</v>
      </c>
      <c r="D32" s="377">
        <v>1</v>
      </c>
      <c r="E32" s="384">
        <v>-1</v>
      </c>
      <c r="F32" s="377">
        <v>3</v>
      </c>
      <c r="G32" s="377">
        <v>1</v>
      </c>
      <c r="H32" s="377">
        <v>0</v>
      </c>
      <c r="I32" s="384">
        <v>4</v>
      </c>
      <c r="J32" s="377">
        <v>1</v>
      </c>
      <c r="K32" s="377">
        <v>2</v>
      </c>
      <c r="L32" s="377">
        <v>0</v>
      </c>
      <c r="M32" s="384">
        <v>3</v>
      </c>
      <c r="N32" s="384">
        <v>1</v>
      </c>
      <c r="O32" s="375">
        <v>0</v>
      </c>
      <c r="P32" s="385">
        <v>982</v>
      </c>
    </row>
    <row r="33" spans="1:16" ht="21" customHeight="1">
      <c r="A33" s="255" t="s">
        <v>309</v>
      </c>
      <c r="B33" s="385">
        <v>4676</v>
      </c>
      <c r="C33" s="400">
        <v>1</v>
      </c>
      <c r="D33" s="377">
        <v>6</v>
      </c>
      <c r="E33" s="384">
        <v>-5</v>
      </c>
      <c r="F33" s="377">
        <v>6</v>
      </c>
      <c r="G33" s="377">
        <v>10</v>
      </c>
      <c r="H33" s="377">
        <v>1</v>
      </c>
      <c r="I33" s="384">
        <v>17</v>
      </c>
      <c r="J33" s="377">
        <v>0</v>
      </c>
      <c r="K33" s="377">
        <v>11</v>
      </c>
      <c r="L33" s="377">
        <v>0</v>
      </c>
      <c r="M33" s="384">
        <v>11</v>
      </c>
      <c r="N33" s="384">
        <v>6</v>
      </c>
      <c r="O33" s="375">
        <v>1</v>
      </c>
      <c r="P33" s="385">
        <v>4677</v>
      </c>
    </row>
    <row r="34" spans="1:16" ht="21" customHeight="1">
      <c r="A34" s="255" t="s">
        <v>310</v>
      </c>
      <c r="B34" s="385">
        <v>6973</v>
      </c>
      <c r="C34" s="400">
        <v>12</v>
      </c>
      <c r="D34" s="377">
        <v>11</v>
      </c>
      <c r="E34" s="384">
        <v>1</v>
      </c>
      <c r="F34" s="377">
        <v>12</v>
      </c>
      <c r="G34" s="377">
        <v>9</v>
      </c>
      <c r="H34" s="377">
        <v>0</v>
      </c>
      <c r="I34" s="384">
        <v>21</v>
      </c>
      <c r="J34" s="377">
        <v>7</v>
      </c>
      <c r="K34" s="377">
        <v>18</v>
      </c>
      <c r="L34" s="377">
        <v>1</v>
      </c>
      <c r="M34" s="384">
        <v>26</v>
      </c>
      <c r="N34" s="384">
        <v>-5</v>
      </c>
      <c r="O34" s="375">
        <v>-4</v>
      </c>
      <c r="P34" s="385">
        <v>6969</v>
      </c>
    </row>
    <row r="35" spans="1:16" ht="21" customHeight="1">
      <c r="A35" s="255" t="s">
        <v>311</v>
      </c>
      <c r="B35" s="385">
        <v>4895</v>
      </c>
      <c r="C35" s="400">
        <v>6</v>
      </c>
      <c r="D35" s="377">
        <v>5</v>
      </c>
      <c r="E35" s="384">
        <v>1</v>
      </c>
      <c r="F35" s="377">
        <v>17</v>
      </c>
      <c r="G35" s="377">
        <v>16</v>
      </c>
      <c r="H35" s="377">
        <v>3</v>
      </c>
      <c r="I35" s="384">
        <v>36</v>
      </c>
      <c r="J35" s="377">
        <v>8</v>
      </c>
      <c r="K35" s="377">
        <v>10</v>
      </c>
      <c r="L35" s="377">
        <v>1</v>
      </c>
      <c r="M35" s="384">
        <v>19</v>
      </c>
      <c r="N35" s="384">
        <v>17</v>
      </c>
      <c r="O35" s="375">
        <v>18</v>
      </c>
      <c r="P35" s="385">
        <v>4913</v>
      </c>
    </row>
    <row r="36" spans="1:16" ht="21" customHeight="1">
      <c r="A36" s="255" t="s">
        <v>312</v>
      </c>
      <c r="B36" s="385">
        <v>2599</v>
      </c>
      <c r="C36" s="400">
        <v>4</v>
      </c>
      <c r="D36" s="377">
        <v>3</v>
      </c>
      <c r="E36" s="384">
        <v>1</v>
      </c>
      <c r="F36" s="377">
        <v>2</v>
      </c>
      <c r="G36" s="377">
        <v>5</v>
      </c>
      <c r="H36" s="377">
        <v>0</v>
      </c>
      <c r="I36" s="384">
        <v>7</v>
      </c>
      <c r="J36" s="377">
        <v>0</v>
      </c>
      <c r="K36" s="377">
        <v>2</v>
      </c>
      <c r="L36" s="377">
        <v>1</v>
      </c>
      <c r="M36" s="384">
        <v>3</v>
      </c>
      <c r="N36" s="384">
        <v>4</v>
      </c>
      <c r="O36" s="375">
        <v>5</v>
      </c>
      <c r="P36" s="385">
        <v>2604</v>
      </c>
    </row>
    <row r="37" spans="1:16" ht="21" customHeight="1">
      <c r="A37" s="255" t="s">
        <v>313</v>
      </c>
      <c r="B37" s="385">
        <v>5310</v>
      </c>
      <c r="C37" s="400">
        <v>7</v>
      </c>
      <c r="D37" s="377">
        <v>5</v>
      </c>
      <c r="E37" s="384">
        <v>2</v>
      </c>
      <c r="F37" s="377">
        <v>2</v>
      </c>
      <c r="G37" s="377">
        <v>9</v>
      </c>
      <c r="H37" s="377">
        <v>2</v>
      </c>
      <c r="I37" s="384">
        <v>13</v>
      </c>
      <c r="J37" s="377">
        <v>6</v>
      </c>
      <c r="K37" s="377">
        <v>11</v>
      </c>
      <c r="L37" s="377">
        <v>2</v>
      </c>
      <c r="M37" s="384">
        <v>19</v>
      </c>
      <c r="N37" s="384">
        <v>-6</v>
      </c>
      <c r="O37" s="375">
        <v>-4</v>
      </c>
      <c r="P37" s="385">
        <v>5306</v>
      </c>
    </row>
    <row r="38" spans="1:16" ht="21" customHeight="1">
      <c r="A38" s="255" t="s">
        <v>314</v>
      </c>
      <c r="B38" s="385">
        <v>2417</v>
      </c>
      <c r="C38" s="400">
        <v>3</v>
      </c>
      <c r="D38" s="377">
        <v>3</v>
      </c>
      <c r="E38" s="384">
        <v>0</v>
      </c>
      <c r="F38" s="377">
        <v>4</v>
      </c>
      <c r="G38" s="377">
        <v>5</v>
      </c>
      <c r="H38" s="377">
        <v>0</v>
      </c>
      <c r="I38" s="384">
        <v>9</v>
      </c>
      <c r="J38" s="377">
        <v>0</v>
      </c>
      <c r="K38" s="377">
        <v>2</v>
      </c>
      <c r="L38" s="377">
        <v>0</v>
      </c>
      <c r="M38" s="384">
        <v>2</v>
      </c>
      <c r="N38" s="384">
        <v>7</v>
      </c>
      <c r="O38" s="375">
        <v>7</v>
      </c>
      <c r="P38" s="385">
        <v>2424</v>
      </c>
    </row>
    <row r="39" spans="1:16" ht="21" customHeight="1">
      <c r="A39" s="255"/>
      <c r="B39" s="385"/>
      <c r="C39" s="400"/>
      <c r="D39" s="377"/>
      <c r="E39" s="384"/>
      <c r="F39" s="377"/>
      <c r="G39" s="377"/>
      <c r="H39" s="377"/>
      <c r="I39" s="384"/>
      <c r="J39" s="377"/>
      <c r="K39" s="377"/>
      <c r="L39" s="377"/>
      <c r="M39" s="384"/>
      <c r="N39" s="384"/>
      <c r="O39" s="375"/>
      <c r="P39" s="385"/>
    </row>
    <row r="40" spans="1:16" ht="21" customHeight="1">
      <c r="A40" s="255" t="s">
        <v>315</v>
      </c>
      <c r="B40" s="393">
        <v>71884</v>
      </c>
      <c r="C40" s="399">
        <v>63</v>
      </c>
      <c r="D40" s="375">
        <v>42</v>
      </c>
      <c r="E40" s="384">
        <v>21</v>
      </c>
      <c r="F40" s="375">
        <v>102</v>
      </c>
      <c r="G40" s="377">
        <v>206</v>
      </c>
      <c r="H40" s="375">
        <v>10</v>
      </c>
      <c r="I40" s="384">
        <v>318</v>
      </c>
      <c r="J40" s="375">
        <v>82</v>
      </c>
      <c r="K40" s="375">
        <v>209</v>
      </c>
      <c r="L40" s="375">
        <v>19</v>
      </c>
      <c r="M40" s="384">
        <v>310</v>
      </c>
      <c r="N40" s="384">
        <v>8</v>
      </c>
      <c r="O40" s="375">
        <v>29</v>
      </c>
      <c r="P40" s="385">
        <v>71913</v>
      </c>
    </row>
    <row r="41" spans="1:16" ht="21" customHeight="1">
      <c r="A41" s="255"/>
      <c r="B41" s="385"/>
      <c r="C41" s="399"/>
      <c r="D41" s="375"/>
      <c r="E41" s="384"/>
      <c r="F41" s="375"/>
      <c r="G41" s="375"/>
      <c r="H41" s="375"/>
      <c r="I41" s="384"/>
      <c r="J41" s="375"/>
      <c r="K41" s="375"/>
      <c r="L41" s="375"/>
      <c r="M41" s="384"/>
      <c r="N41" s="384"/>
      <c r="O41" s="375"/>
      <c r="P41" s="385"/>
    </row>
    <row r="42" spans="1:16" ht="21" customHeight="1">
      <c r="A42" s="255" t="s">
        <v>316</v>
      </c>
      <c r="B42" s="385">
        <v>18794</v>
      </c>
      <c r="C42" s="400">
        <v>19</v>
      </c>
      <c r="D42" s="377">
        <v>10</v>
      </c>
      <c r="E42" s="384">
        <v>9</v>
      </c>
      <c r="F42" s="377">
        <v>21</v>
      </c>
      <c r="G42" s="377">
        <v>47</v>
      </c>
      <c r="H42" s="377">
        <v>5</v>
      </c>
      <c r="I42" s="384">
        <v>73</v>
      </c>
      <c r="J42" s="377">
        <v>18</v>
      </c>
      <c r="K42" s="377">
        <v>34</v>
      </c>
      <c r="L42" s="377">
        <v>8</v>
      </c>
      <c r="M42" s="384">
        <v>60</v>
      </c>
      <c r="N42" s="384">
        <v>13</v>
      </c>
      <c r="O42" s="375">
        <v>22</v>
      </c>
      <c r="P42" s="385">
        <v>18816</v>
      </c>
    </row>
    <row r="43" spans="1:16" ht="21" customHeight="1">
      <c r="A43" s="255" t="s">
        <v>317</v>
      </c>
      <c r="B43" s="385">
        <v>6603</v>
      </c>
      <c r="C43" s="400">
        <v>6</v>
      </c>
      <c r="D43" s="377">
        <v>7</v>
      </c>
      <c r="E43" s="384">
        <v>-1</v>
      </c>
      <c r="F43" s="377">
        <v>9</v>
      </c>
      <c r="G43" s="377">
        <v>24</v>
      </c>
      <c r="H43" s="377">
        <v>0</v>
      </c>
      <c r="I43" s="384">
        <v>33</v>
      </c>
      <c r="J43" s="377">
        <v>10</v>
      </c>
      <c r="K43" s="377">
        <v>18</v>
      </c>
      <c r="L43" s="377">
        <v>0</v>
      </c>
      <c r="M43" s="384">
        <v>28</v>
      </c>
      <c r="N43" s="384">
        <v>5</v>
      </c>
      <c r="O43" s="375">
        <v>4</v>
      </c>
      <c r="P43" s="385">
        <v>6607</v>
      </c>
    </row>
    <row r="44" spans="1:16" ht="21" customHeight="1">
      <c r="A44" s="255" t="s">
        <v>318</v>
      </c>
      <c r="B44" s="385">
        <v>13202</v>
      </c>
      <c r="C44" s="400">
        <v>17</v>
      </c>
      <c r="D44" s="377">
        <v>5</v>
      </c>
      <c r="E44" s="384">
        <v>12</v>
      </c>
      <c r="F44" s="377">
        <v>32</v>
      </c>
      <c r="G44" s="377">
        <v>26</v>
      </c>
      <c r="H44" s="377">
        <v>1</v>
      </c>
      <c r="I44" s="384">
        <v>59</v>
      </c>
      <c r="J44" s="377">
        <v>22</v>
      </c>
      <c r="K44" s="377">
        <v>35</v>
      </c>
      <c r="L44" s="377">
        <v>6</v>
      </c>
      <c r="M44" s="384">
        <v>63</v>
      </c>
      <c r="N44" s="384">
        <v>-4</v>
      </c>
      <c r="O44" s="375">
        <v>8</v>
      </c>
      <c r="P44" s="385">
        <v>13210</v>
      </c>
    </row>
    <row r="45" spans="1:16" ht="21" customHeight="1">
      <c r="A45" s="255" t="s">
        <v>319</v>
      </c>
      <c r="B45" s="385">
        <v>7645</v>
      </c>
      <c r="C45" s="400">
        <v>3</v>
      </c>
      <c r="D45" s="377">
        <v>6</v>
      </c>
      <c r="E45" s="384">
        <v>-3</v>
      </c>
      <c r="F45" s="377">
        <v>14</v>
      </c>
      <c r="G45" s="377">
        <v>28</v>
      </c>
      <c r="H45" s="377">
        <v>0</v>
      </c>
      <c r="I45" s="384">
        <v>42</v>
      </c>
      <c r="J45" s="377">
        <v>7</v>
      </c>
      <c r="K45" s="377">
        <v>35</v>
      </c>
      <c r="L45" s="377">
        <v>1</v>
      </c>
      <c r="M45" s="384">
        <v>43</v>
      </c>
      <c r="N45" s="384">
        <v>-1</v>
      </c>
      <c r="O45" s="375">
        <v>-4</v>
      </c>
      <c r="P45" s="385">
        <v>7641</v>
      </c>
    </row>
    <row r="46" spans="1:16" ht="21" customHeight="1">
      <c r="A46" s="255" t="s">
        <v>320</v>
      </c>
      <c r="B46" s="385">
        <v>8524</v>
      </c>
      <c r="C46" s="400">
        <v>2</v>
      </c>
      <c r="D46" s="377">
        <v>6</v>
      </c>
      <c r="E46" s="384">
        <v>-4</v>
      </c>
      <c r="F46" s="377">
        <v>6</v>
      </c>
      <c r="G46" s="377">
        <v>25</v>
      </c>
      <c r="H46" s="377">
        <v>2</v>
      </c>
      <c r="I46" s="384">
        <v>33</v>
      </c>
      <c r="J46" s="377">
        <v>6</v>
      </c>
      <c r="K46" s="377">
        <v>40</v>
      </c>
      <c r="L46" s="377">
        <v>0</v>
      </c>
      <c r="M46" s="384">
        <v>46</v>
      </c>
      <c r="N46" s="384">
        <v>-13</v>
      </c>
      <c r="O46" s="375">
        <v>-17</v>
      </c>
      <c r="P46" s="385">
        <v>8507</v>
      </c>
    </row>
    <row r="47" spans="1:16" ht="21" customHeight="1">
      <c r="A47" s="255" t="s">
        <v>321</v>
      </c>
      <c r="B47" s="385">
        <v>17116</v>
      </c>
      <c r="C47" s="400">
        <v>16</v>
      </c>
      <c r="D47" s="377">
        <v>8</v>
      </c>
      <c r="E47" s="384">
        <v>8</v>
      </c>
      <c r="F47" s="377">
        <v>20</v>
      </c>
      <c r="G47" s="377">
        <v>56</v>
      </c>
      <c r="H47" s="377">
        <v>2</v>
      </c>
      <c r="I47" s="384">
        <v>78</v>
      </c>
      <c r="J47" s="377">
        <v>19</v>
      </c>
      <c r="K47" s="377">
        <v>47</v>
      </c>
      <c r="L47" s="377">
        <v>4</v>
      </c>
      <c r="M47" s="384">
        <v>70</v>
      </c>
      <c r="N47" s="384">
        <v>8</v>
      </c>
      <c r="O47" s="375">
        <v>16</v>
      </c>
      <c r="P47" s="385">
        <v>17132</v>
      </c>
    </row>
    <row r="48" spans="1:16" ht="21" customHeight="1">
      <c r="A48" s="255"/>
      <c r="B48" s="385"/>
      <c r="C48" s="400"/>
      <c r="D48" s="377"/>
      <c r="E48" s="384"/>
      <c r="F48" s="377"/>
      <c r="G48" s="377"/>
      <c r="H48" s="377"/>
      <c r="I48" s="384"/>
      <c r="J48" s="377"/>
      <c r="K48" s="377"/>
      <c r="L48" s="377"/>
      <c r="M48" s="384"/>
      <c r="N48" s="384"/>
      <c r="O48" s="375"/>
      <c r="P48" s="385"/>
    </row>
    <row r="49" spans="1:16" ht="21" customHeight="1">
      <c r="A49" s="255" t="s">
        <v>322</v>
      </c>
      <c r="B49" s="393">
        <v>46309</v>
      </c>
      <c r="C49" s="401">
        <v>49</v>
      </c>
      <c r="D49" s="376">
        <v>30</v>
      </c>
      <c r="E49" s="384">
        <v>19</v>
      </c>
      <c r="F49" s="376">
        <v>64</v>
      </c>
      <c r="G49" s="376">
        <v>162</v>
      </c>
      <c r="H49" s="376">
        <v>8</v>
      </c>
      <c r="I49" s="384">
        <v>234</v>
      </c>
      <c r="J49" s="376">
        <v>29</v>
      </c>
      <c r="K49" s="376">
        <v>137</v>
      </c>
      <c r="L49" s="376">
        <v>3</v>
      </c>
      <c r="M49" s="384">
        <v>169</v>
      </c>
      <c r="N49" s="384">
        <v>65</v>
      </c>
      <c r="O49" s="375">
        <v>84</v>
      </c>
      <c r="P49" s="385">
        <v>46393</v>
      </c>
    </row>
    <row r="50" spans="1:16" ht="21" customHeight="1">
      <c r="A50" s="255"/>
      <c r="B50" s="385"/>
      <c r="C50" s="399"/>
      <c r="D50" s="375"/>
      <c r="E50" s="384"/>
      <c r="F50" s="375"/>
      <c r="G50" s="375"/>
      <c r="H50" s="375"/>
      <c r="I50" s="384"/>
      <c r="J50" s="375"/>
      <c r="K50" s="375"/>
      <c r="L50" s="375"/>
      <c r="M50" s="384"/>
      <c r="N50" s="384"/>
      <c r="O50" s="375"/>
      <c r="P50" s="385"/>
    </row>
    <row r="51" spans="1:16" ht="21" customHeight="1">
      <c r="A51" s="255" t="s">
        <v>323</v>
      </c>
      <c r="B51" s="385">
        <v>7481</v>
      </c>
      <c r="C51" s="400">
        <v>7</v>
      </c>
      <c r="D51" s="377">
        <v>3</v>
      </c>
      <c r="E51" s="384">
        <v>4</v>
      </c>
      <c r="F51" s="377">
        <v>6</v>
      </c>
      <c r="G51" s="377">
        <v>30</v>
      </c>
      <c r="H51" s="377">
        <v>2</v>
      </c>
      <c r="I51" s="384">
        <v>38</v>
      </c>
      <c r="J51" s="377">
        <v>2</v>
      </c>
      <c r="K51" s="377">
        <v>22</v>
      </c>
      <c r="L51" s="377">
        <v>2</v>
      </c>
      <c r="M51" s="384">
        <v>26</v>
      </c>
      <c r="N51" s="384">
        <v>12</v>
      </c>
      <c r="O51" s="375">
        <v>16</v>
      </c>
      <c r="P51" s="385">
        <v>7497</v>
      </c>
    </row>
    <row r="52" spans="1:16" ht="21" customHeight="1">
      <c r="A52" s="255" t="s">
        <v>324</v>
      </c>
      <c r="B52" s="385">
        <v>17330</v>
      </c>
      <c r="C52" s="400">
        <v>22</v>
      </c>
      <c r="D52" s="377">
        <v>8</v>
      </c>
      <c r="E52" s="384">
        <v>14</v>
      </c>
      <c r="F52" s="377">
        <v>17</v>
      </c>
      <c r="G52" s="377">
        <v>71</v>
      </c>
      <c r="H52" s="377">
        <v>1</v>
      </c>
      <c r="I52" s="384">
        <v>89</v>
      </c>
      <c r="J52" s="377">
        <v>13</v>
      </c>
      <c r="K52" s="377">
        <v>53</v>
      </c>
      <c r="L52" s="377">
        <v>0</v>
      </c>
      <c r="M52" s="384">
        <v>66</v>
      </c>
      <c r="N52" s="384">
        <v>23</v>
      </c>
      <c r="O52" s="375">
        <v>37</v>
      </c>
      <c r="P52" s="385">
        <v>17367</v>
      </c>
    </row>
    <row r="53" spans="1:16" ht="21" customHeight="1">
      <c r="A53" s="255" t="s">
        <v>325</v>
      </c>
      <c r="B53" s="385">
        <v>411</v>
      </c>
      <c r="C53" s="400">
        <v>0</v>
      </c>
      <c r="D53" s="377">
        <v>0</v>
      </c>
      <c r="E53" s="384">
        <v>0</v>
      </c>
      <c r="F53" s="377">
        <v>2</v>
      </c>
      <c r="G53" s="377">
        <v>2</v>
      </c>
      <c r="H53" s="377">
        <v>0</v>
      </c>
      <c r="I53" s="384">
        <v>4</v>
      </c>
      <c r="J53" s="377">
        <v>1</v>
      </c>
      <c r="K53" s="377">
        <v>1</v>
      </c>
      <c r="L53" s="377">
        <v>0</v>
      </c>
      <c r="M53" s="384">
        <v>2</v>
      </c>
      <c r="N53" s="384">
        <v>2</v>
      </c>
      <c r="O53" s="375">
        <v>2</v>
      </c>
      <c r="P53" s="385">
        <v>413</v>
      </c>
    </row>
    <row r="54" spans="1:16" ht="21" customHeight="1">
      <c r="A54" s="255" t="s">
        <v>326</v>
      </c>
      <c r="B54" s="385">
        <v>490</v>
      </c>
      <c r="C54" s="400">
        <v>1</v>
      </c>
      <c r="D54" s="377">
        <v>0</v>
      </c>
      <c r="E54" s="384">
        <v>1</v>
      </c>
      <c r="F54" s="377">
        <v>0</v>
      </c>
      <c r="G54" s="377">
        <v>0</v>
      </c>
      <c r="H54" s="377">
        <v>0</v>
      </c>
      <c r="I54" s="384">
        <v>0</v>
      </c>
      <c r="J54" s="377">
        <v>0</v>
      </c>
      <c r="K54" s="377">
        <v>0</v>
      </c>
      <c r="L54" s="377">
        <v>0</v>
      </c>
      <c r="M54" s="384">
        <v>0</v>
      </c>
      <c r="N54" s="384">
        <v>0</v>
      </c>
      <c r="O54" s="375">
        <v>1</v>
      </c>
      <c r="P54" s="385">
        <v>491</v>
      </c>
    </row>
    <row r="55" spans="1:16" ht="21" customHeight="1">
      <c r="A55" s="255" t="s">
        <v>327</v>
      </c>
      <c r="B55" s="385">
        <v>474</v>
      </c>
      <c r="C55" s="400">
        <v>1</v>
      </c>
      <c r="D55" s="377">
        <v>0</v>
      </c>
      <c r="E55" s="384">
        <v>1</v>
      </c>
      <c r="F55" s="377">
        <v>0</v>
      </c>
      <c r="G55" s="377">
        <v>5</v>
      </c>
      <c r="H55" s="377">
        <v>0</v>
      </c>
      <c r="I55" s="384">
        <v>5</v>
      </c>
      <c r="J55" s="377">
        <v>0</v>
      </c>
      <c r="K55" s="377">
        <v>2</v>
      </c>
      <c r="L55" s="377">
        <v>0</v>
      </c>
      <c r="M55" s="384">
        <v>2</v>
      </c>
      <c r="N55" s="384">
        <v>3</v>
      </c>
      <c r="O55" s="375">
        <v>4</v>
      </c>
      <c r="P55" s="385">
        <v>478</v>
      </c>
    </row>
    <row r="56" spans="1:16" ht="21" customHeight="1">
      <c r="A56" s="255" t="s">
        <v>328</v>
      </c>
      <c r="B56" s="385">
        <v>305</v>
      </c>
      <c r="C56" s="400">
        <v>0</v>
      </c>
      <c r="D56" s="377">
        <v>2</v>
      </c>
      <c r="E56" s="384">
        <v>-2</v>
      </c>
      <c r="F56" s="377">
        <v>0</v>
      </c>
      <c r="G56" s="377">
        <v>0</v>
      </c>
      <c r="H56" s="377">
        <v>0</v>
      </c>
      <c r="I56" s="384">
        <v>0</v>
      </c>
      <c r="J56" s="377">
        <v>0</v>
      </c>
      <c r="K56" s="377">
        <v>1</v>
      </c>
      <c r="L56" s="377">
        <v>0</v>
      </c>
      <c r="M56" s="384">
        <v>1</v>
      </c>
      <c r="N56" s="384">
        <v>-1</v>
      </c>
      <c r="O56" s="375">
        <v>-3</v>
      </c>
      <c r="P56" s="385">
        <v>302</v>
      </c>
    </row>
    <row r="57" spans="1:16" ht="21" customHeight="1">
      <c r="A57" s="255" t="s">
        <v>329</v>
      </c>
      <c r="B57" s="385">
        <v>771</v>
      </c>
      <c r="C57" s="400">
        <v>0</v>
      </c>
      <c r="D57" s="377">
        <v>0</v>
      </c>
      <c r="E57" s="384">
        <v>0</v>
      </c>
      <c r="F57" s="377">
        <v>0</v>
      </c>
      <c r="G57" s="377">
        <v>2</v>
      </c>
      <c r="H57" s="377">
        <v>0</v>
      </c>
      <c r="I57" s="384">
        <v>2</v>
      </c>
      <c r="J57" s="377">
        <v>1</v>
      </c>
      <c r="K57" s="377">
        <v>7</v>
      </c>
      <c r="L57" s="377">
        <v>0</v>
      </c>
      <c r="M57" s="384">
        <v>8</v>
      </c>
      <c r="N57" s="384">
        <v>-6</v>
      </c>
      <c r="O57" s="375">
        <v>-6</v>
      </c>
      <c r="P57" s="385">
        <v>765</v>
      </c>
    </row>
    <row r="58" spans="1:16" ht="21" customHeight="1">
      <c r="A58" s="255" t="s">
        <v>330</v>
      </c>
      <c r="B58" s="385">
        <v>339</v>
      </c>
      <c r="C58" s="400">
        <v>0</v>
      </c>
      <c r="D58" s="377">
        <v>0</v>
      </c>
      <c r="E58" s="384">
        <v>0</v>
      </c>
      <c r="F58" s="377">
        <v>1</v>
      </c>
      <c r="G58" s="377">
        <v>1</v>
      </c>
      <c r="H58" s="377">
        <v>0</v>
      </c>
      <c r="I58" s="384">
        <v>2</v>
      </c>
      <c r="J58" s="377">
        <v>0</v>
      </c>
      <c r="K58" s="377">
        <v>0</v>
      </c>
      <c r="L58" s="377">
        <v>0</v>
      </c>
      <c r="M58" s="384">
        <v>0</v>
      </c>
      <c r="N58" s="384">
        <v>2</v>
      </c>
      <c r="O58" s="375">
        <v>2</v>
      </c>
      <c r="P58" s="385">
        <v>341</v>
      </c>
    </row>
    <row r="59" spans="1:16" ht="21" customHeight="1">
      <c r="A59" s="255" t="s">
        <v>331</v>
      </c>
      <c r="B59" s="385">
        <v>703</v>
      </c>
      <c r="C59" s="400">
        <v>1</v>
      </c>
      <c r="D59" s="377">
        <v>0</v>
      </c>
      <c r="E59" s="384">
        <v>1</v>
      </c>
      <c r="F59" s="377">
        <v>0</v>
      </c>
      <c r="G59" s="377">
        <v>0</v>
      </c>
      <c r="H59" s="377">
        <v>1</v>
      </c>
      <c r="I59" s="384">
        <v>1</v>
      </c>
      <c r="J59" s="377">
        <v>0</v>
      </c>
      <c r="K59" s="377">
        <v>4</v>
      </c>
      <c r="L59" s="377">
        <v>1</v>
      </c>
      <c r="M59" s="384">
        <v>5</v>
      </c>
      <c r="N59" s="384">
        <v>-4</v>
      </c>
      <c r="O59" s="375">
        <v>-3</v>
      </c>
      <c r="P59" s="385">
        <v>700</v>
      </c>
    </row>
    <row r="60" spans="1:20" ht="21" customHeight="1">
      <c r="A60" s="255" t="s">
        <v>332</v>
      </c>
      <c r="B60" s="385">
        <v>835</v>
      </c>
      <c r="C60" s="400">
        <v>1</v>
      </c>
      <c r="D60" s="377">
        <v>0</v>
      </c>
      <c r="E60" s="384">
        <v>1</v>
      </c>
      <c r="F60" s="377">
        <v>0</v>
      </c>
      <c r="G60" s="377">
        <v>3</v>
      </c>
      <c r="H60" s="377">
        <v>0</v>
      </c>
      <c r="I60" s="384">
        <v>3</v>
      </c>
      <c r="J60" s="377">
        <v>0</v>
      </c>
      <c r="K60" s="377">
        <v>1</v>
      </c>
      <c r="L60" s="377">
        <v>0</v>
      </c>
      <c r="M60" s="384">
        <v>1</v>
      </c>
      <c r="N60" s="384">
        <v>2</v>
      </c>
      <c r="O60" s="375">
        <v>3</v>
      </c>
      <c r="P60" s="385">
        <v>838</v>
      </c>
      <c r="T60" s="48"/>
    </row>
    <row r="61" spans="1:20" ht="21" customHeight="1">
      <c r="A61" s="255" t="s">
        <v>333</v>
      </c>
      <c r="B61" s="385">
        <v>4528</v>
      </c>
      <c r="C61" s="400">
        <v>4</v>
      </c>
      <c r="D61" s="377">
        <v>4</v>
      </c>
      <c r="E61" s="384">
        <v>0</v>
      </c>
      <c r="F61" s="377">
        <v>10</v>
      </c>
      <c r="G61" s="377">
        <v>7</v>
      </c>
      <c r="H61" s="377">
        <v>1</v>
      </c>
      <c r="I61" s="384">
        <v>18</v>
      </c>
      <c r="J61" s="377">
        <v>6</v>
      </c>
      <c r="K61" s="377">
        <v>11</v>
      </c>
      <c r="L61" s="377">
        <v>0</v>
      </c>
      <c r="M61" s="384">
        <v>17</v>
      </c>
      <c r="N61" s="384">
        <v>1</v>
      </c>
      <c r="O61" s="375">
        <v>1</v>
      </c>
      <c r="P61" s="385">
        <v>4529</v>
      </c>
      <c r="T61" s="48"/>
    </row>
    <row r="62" spans="1:20" ht="21" customHeight="1">
      <c r="A62" s="255" t="s">
        <v>334</v>
      </c>
      <c r="B62" s="385">
        <v>12642</v>
      </c>
      <c r="C62" s="400">
        <v>12</v>
      </c>
      <c r="D62" s="377">
        <v>13</v>
      </c>
      <c r="E62" s="384">
        <v>-1</v>
      </c>
      <c r="F62" s="377">
        <v>28</v>
      </c>
      <c r="G62" s="377">
        <v>41</v>
      </c>
      <c r="H62" s="377">
        <v>3</v>
      </c>
      <c r="I62" s="384">
        <v>72</v>
      </c>
      <c r="J62" s="377">
        <v>6</v>
      </c>
      <c r="K62" s="377">
        <v>35</v>
      </c>
      <c r="L62" s="377">
        <v>0</v>
      </c>
      <c r="M62" s="384">
        <v>41</v>
      </c>
      <c r="N62" s="384">
        <v>31</v>
      </c>
      <c r="O62" s="375">
        <v>30</v>
      </c>
      <c r="P62" s="385">
        <v>12672</v>
      </c>
      <c r="T62" s="48"/>
    </row>
    <row r="63" spans="1:16" ht="21" customHeight="1">
      <c r="A63" s="255" t="s">
        <v>213</v>
      </c>
      <c r="B63" s="385"/>
      <c r="C63" s="375"/>
      <c r="D63" s="375"/>
      <c r="E63" s="384"/>
      <c r="F63" s="375"/>
      <c r="G63" s="375"/>
      <c r="H63" s="375"/>
      <c r="I63" s="384"/>
      <c r="J63" s="375"/>
      <c r="K63" s="375"/>
      <c r="L63" s="375"/>
      <c r="M63" s="384"/>
      <c r="N63" s="384"/>
      <c r="O63" s="375"/>
      <c r="P63" s="385"/>
    </row>
    <row r="64" spans="1:16" ht="21" customHeight="1">
      <c r="A64" s="255" t="s">
        <v>335</v>
      </c>
      <c r="B64" s="383">
        <v>684</v>
      </c>
      <c r="C64" s="399">
        <v>0</v>
      </c>
      <c r="D64" s="375">
        <v>0</v>
      </c>
      <c r="E64" s="384">
        <v>0</v>
      </c>
      <c r="F64" s="375">
        <v>0</v>
      </c>
      <c r="G64" s="375">
        <v>2</v>
      </c>
      <c r="H64" s="375">
        <v>0</v>
      </c>
      <c r="I64" s="384">
        <v>2</v>
      </c>
      <c r="J64" s="375">
        <v>2</v>
      </c>
      <c r="K64" s="375">
        <v>3</v>
      </c>
      <c r="L64" s="375">
        <v>0</v>
      </c>
      <c r="M64" s="384">
        <v>5</v>
      </c>
      <c r="N64" s="384">
        <v>-3</v>
      </c>
      <c r="O64" s="375">
        <v>-3</v>
      </c>
      <c r="P64" s="385">
        <v>681</v>
      </c>
    </row>
    <row r="65" spans="1:16" ht="21" customHeight="1">
      <c r="A65" s="255"/>
      <c r="B65" s="385"/>
      <c r="C65" s="399"/>
      <c r="D65" s="375"/>
      <c r="E65" s="384"/>
      <c r="F65" s="375"/>
      <c r="G65" s="375"/>
      <c r="H65" s="375"/>
      <c r="I65" s="384"/>
      <c r="J65" s="375"/>
      <c r="K65" s="375"/>
      <c r="L65" s="375"/>
      <c r="M65" s="384"/>
      <c r="N65" s="384"/>
      <c r="O65" s="375"/>
      <c r="P65" s="385"/>
    </row>
    <row r="66" spans="1:16" ht="21" customHeight="1">
      <c r="A66" s="255" t="s">
        <v>336</v>
      </c>
      <c r="B66" s="385">
        <v>684</v>
      </c>
      <c r="C66" s="400">
        <v>0</v>
      </c>
      <c r="D66" s="377">
        <v>0</v>
      </c>
      <c r="E66" s="384">
        <v>0</v>
      </c>
      <c r="F66" s="377">
        <v>0</v>
      </c>
      <c r="G66" s="377">
        <v>2</v>
      </c>
      <c r="H66" s="377">
        <v>0</v>
      </c>
      <c r="I66" s="384">
        <v>2</v>
      </c>
      <c r="J66" s="377">
        <v>2</v>
      </c>
      <c r="K66" s="377">
        <v>3</v>
      </c>
      <c r="L66" s="377">
        <v>0</v>
      </c>
      <c r="M66" s="384">
        <v>5</v>
      </c>
      <c r="N66" s="384">
        <v>-3</v>
      </c>
      <c r="O66" s="375">
        <v>-3</v>
      </c>
      <c r="P66" s="385">
        <v>681</v>
      </c>
    </row>
    <row r="67" spans="1:16" ht="21" customHeight="1">
      <c r="A67" s="255"/>
      <c r="B67" s="385"/>
      <c r="C67" s="400"/>
      <c r="D67" s="377"/>
      <c r="E67" s="384"/>
      <c r="F67" s="377"/>
      <c r="G67" s="377"/>
      <c r="H67" s="377"/>
      <c r="I67" s="384"/>
      <c r="J67" s="377"/>
      <c r="K67" s="377"/>
      <c r="L67" s="377"/>
      <c r="M67" s="384"/>
      <c r="N67" s="384"/>
      <c r="O67" s="375"/>
      <c r="P67" s="385"/>
    </row>
    <row r="68" spans="1:16" ht="21" customHeight="1">
      <c r="A68" s="255" t="s">
        <v>337</v>
      </c>
      <c r="B68" s="385">
        <v>2964</v>
      </c>
      <c r="C68" s="399">
        <v>5</v>
      </c>
      <c r="D68" s="375">
        <v>3</v>
      </c>
      <c r="E68" s="384">
        <v>2</v>
      </c>
      <c r="F68" s="375">
        <v>7</v>
      </c>
      <c r="G68" s="375">
        <v>5</v>
      </c>
      <c r="H68" s="375">
        <v>1</v>
      </c>
      <c r="I68" s="384">
        <v>13</v>
      </c>
      <c r="J68" s="375">
        <v>9</v>
      </c>
      <c r="K68" s="375">
        <v>7</v>
      </c>
      <c r="L68" s="375">
        <v>1</v>
      </c>
      <c r="M68" s="384">
        <v>17</v>
      </c>
      <c r="N68" s="384">
        <v>-4</v>
      </c>
      <c r="O68" s="375">
        <v>-2</v>
      </c>
      <c r="P68" s="385">
        <v>2962</v>
      </c>
    </row>
    <row r="69" spans="1:16" ht="21" customHeight="1">
      <c r="A69" s="255"/>
      <c r="B69" s="385"/>
      <c r="C69" s="399"/>
      <c r="D69" s="375"/>
      <c r="E69" s="384"/>
      <c r="F69" s="375"/>
      <c r="G69" s="375"/>
      <c r="H69" s="375"/>
      <c r="I69" s="384"/>
      <c r="J69" s="375"/>
      <c r="K69" s="375"/>
      <c r="L69" s="375"/>
      <c r="M69" s="384"/>
      <c r="N69" s="384"/>
      <c r="O69" s="375"/>
      <c r="P69" s="385"/>
    </row>
    <row r="70" spans="1:16" ht="21" customHeight="1">
      <c r="A70" s="255" t="s">
        <v>338</v>
      </c>
      <c r="B70" s="385">
        <v>2092</v>
      </c>
      <c r="C70" s="400">
        <v>5</v>
      </c>
      <c r="D70" s="377">
        <v>2</v>
      </c>
      <c r="E70" s="384">
        <v>3</v>
      </c>
      <c r="F70" s="377">
        <v>7</v>
      </c>
      <c r="G70" s="377">
        <v>3</v>
      </c>
      <c r="H70" s="377">
        <v>1</v>
      </c>
      <c r="I70" s="384">
        <v>11</v>
      </c>
      <c r="J70" s="377">
        <v>8</v>
      </c>
      <c r="K70" s="377">
        <v>5</v>
      </c>
      <c r="L70" s="377">
        <v>0</v>
      </c>
      <c r="M70" s="384">
        <v>13</v>
      </c>
      <c r="N70" s="384">
        <v>-2</v>
      </c>
      <c r="O70" s="375">
        <v>1</v>
      </c>
      <c r="P70" s="385">
        <v>2093</v>
      </c>
    </row>
    <row r="71" spans="1:16" ht="21" customHeight="1">
      <c r="A71" s="258" t="s">
        <v>339</v>
      </c>
      <c r="B71" s="385">
        <v>872</v>
      </c>
      <c r="C71" s="400">
        <v>0</v>
      </c>
      <c r="D71" s="377">
        <v>1</v>
      </c>
      <c r="E71" s="384">
        <v>-1</v>
      </c>
      <c r="F71" s="377">
        <v>0</v>
      </c>
      <c r="G71" s="377">
        <v>2</v>
      </c>
      <c r="H71" s="377">
        <v>0</v>
      </c>
      <c r="I71" s="384">
        <v>2</v>
      </c>
      <c r="J71" s="377">
        <v>1</v>
      </c>
      <c r="K71" s="377">
        <v>2</v>
      </c>
      <c r="L71" s="377">
        <v>1</v>
      </c>
      <c r="M71" s="384">
        <v>4</v>
      </c>
      <c r="N71" s="384">
        <v>-2</v>
      </c>
      <c r="O71" s="375">
        <v>-3</v>
      </c>
      <c r="P71" s="385">
        <v>869</v>
      </c>
    </row>
    <row r="72" spans="1:16" ht="21" customHeight="1" thickBot="1">
      <c r="A72" s="257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4">
        <f>+5!A1</f>
        <v>39995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1">
        <f>A1</f>
        <v>39995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590</v>
      </c>
      <c r="C3" s="585">
        <f>+5!C3:E3</f>
        <v>39995</v>
      </c>
      <c r="D3" s="586"/>
      <c r="E3" s="586"/>
      <c r="F3" s="587" t="s">
        <v>591</v>
      </c>
      <c r="G3" s="587"/>
      <c r="H3" s="587"/>
      <c r="I3" s="587"/>
      <c r="J3" s="587"/>
      <c r="K3" s="587"/>
      <c r="L3" s="587"/>
      <c r="M3" s="581">
        <f>C3</f>
        <v>39995</v>
      </c>
      <c r="N3" s="581"/>
      <c r="O3" s="9"/>
      <c r="P3" s="259" t="s">
        <v>588</v>
      </c>
    </row>
    <row r="4" spans="1:16" ht="17.25">
      <c r="A4" s="12" t="s">
        <v>2</v>
      </c>
      <c r="B4" s="363">
        <f>+5!B4</f>
        <v>39995</v>
      </c>
      <c r="C4" s="582" t="s">
        <v>505</v>
      </c>
      <c r="D4" s="583"/>
      <c r="E4" s="584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0">
        <f>+5!P4</f>
        <v>40026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39995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40026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3">
        <v>705706</v>
      </c>
      <c r="C11" s="375">
        <v>720</v>
      </c>
      <c r="D11" s="375">
        <v>339</v>
      </c>
      <c r="E11" s="384">
        <v>381</v>
      </c>
      <c r="F11" s="375">
        <v>1026</v>
      </c>
      <c r="G11" s="377">
        <v>1649</v>
      </c>
      <c r="H11" s="375">
        <v>66</v>
      </c>
      <c r="I11" s="384">
        <v>2741</v>
      </c>
      <c r="J11" s="375">
        <v>940</v>
      </c>
      <c r="K11" s="375">
        <v>1650</v>
      </c>
      <c r="L11" s="375">
        <v>58</v>
      </c>
      <c r="M11" s="384">
        <v>2648</v>
      </c>
      <c r="N11" s="384">
        <v>93</v>
      </c>
      <c r="O11" s="375">
        <v>474</v>
      </c>
      <c r="P11" s="385">
        <v>706180</v>
      </c>
    </row>
    <row r="12" spans="1:16" ht="21" customHeight="1">
      <c r="A12" s="255"/>
      <c r="B12" s="385"/>
      <c r="C12" s="375"/>
      <c r="D12" s="375"/>
      <c r="E12" s="384"/>
      <c r="F12" s="375"/>
      <c r="G12" s="375"/>
      <c r="H12" s="375"/>
      <c r="I12" s="384"/>
      <c r="J12" s="375"/>
      <c r="K12" s="375"/>
      <c r="L12" s="375"/>
      <c r="M12" s="384"/>
      <c r="N12" s="384"/>
      <c r="O12" s="375"/>
      <c r="P12" s="385"/>
    </row>
    <row r="13" spans="1:16" ht="21" customHeight="1">
      <c r="A13" s="255" t="s">
        <v>294</v>
      </c>
      <c r="B13" s="385">
        <v>548962</v>
      </c>
      <c r="C13" s="399">
        <v>569</v>
      </c>
      <c r="D13" s="375">
        <v>256</v>
      </c>
      <c r="E13" s="384">
        <v>313</v>
      </c>
      <c r="F13" s="375">
        <v>807</v>
      </c>
      <c r="G13" s="375">
        <v>1205</v>
      </c>
      <c r="H13" s="375">
        <v>38</v>
      </c>
      <c r="I13" s="384">
        <v>2050</v>
      </c>
      <c r="J13" s="375">
        <v>765</v>
      </c>
      <c r="K13" s="375">
        <v>1211</v>
      </c>
      <c r="L13" s="375">
        <v>40</v>
      </c>
      <c r="M13" s="384">
        <v>2016</v>
      </c>
      <c r="N13" s="384">
        <v>34</v>
      </c>
      <c r="O13" s="375">
        <v>347</v>
      </c>
      <c r="P13" s="385">
        <v>549309</v>
      </c>
    </row>
    <row r="14" spans="1:16" ht="21" customHeight="1">
      <c r="A14" s="255"/>
      <c r="B14" s="385"/>
      <c r="C14" s="375"/>
      <c r="D14" s="375"/>
      <c r="E14" s="384"/>
      <c r="F14" s="375"/>
      <c r="G14" s="375"/>
      <c r="H14" s="375"/>
      <c r="I14" s="384"/>
      <c r="J14" s="375"/>
      <c r="K14" s="375"/>
      <c r="L14" s="375"/>
      <c r="M14" s="384"/>
      <c r="N14" s="384"/>
      <c r="O14" s="375"/>
      <c r="P14" s="385"/>
    </row>
    <row r="15" spans="1:16" ht="21" customHeight="1">
      <c r="A15" s="255" t="s">
        <v>295</v>
      </c>
      <c r="B15" s="385">
        <v>163360</v>
      </c>
      <c r="C15" s="377">
        <v>137</v>
      </c>
      <c r="D15" s="377">
        <v>77</v>
      </c>
      <c r="E15" s="384">
        <v>60</v>
      </c>
      <c r="F15" s="377">
        <v>243</v>
      </c>
      <c r="G15" s="377">
        <v>330</v>
      </c>
      <c r="H15" s="377">
        <v>3</v>
      </c>
      <c r="I15" s="384">
        <v>576</v>
      </c>
      <c r="J15" s="377">
        <v>257</v>
      </c>
      <c r="K15" s="377">
        <v>323</v>
      </c>
      <c r="L15" s="377">
        <v>13</v>
      </c>
      <c r="M15" s="384">
        <v>593</v>
      </c>
      <c r="N15" s="384">
        <v>-17</v>
      </c>
      <c r="O15" s="375">
        <v>43</v>
      </c>
      <c r="P15" s="385">
        <v>163403</v>
      </c>
    </row>
    <row r="16" spans="1:16" ht="21" customHeight="1">
      <c r="A16" s="255" t="s">
        <v>296</v>
      </c>
      <c r="B16" s="385">
        <v>47423</v>
      </c>
      <c r="C16" s="377">
        <v>46</v>
      </c>
      <c r="D16" s="377">
        <v>17</v>
      </c>
      <c r="E16" s="384">
        <v>29</v>
      </c>
      <c r="F16" s="377">
        <v>57</v>
      </c>
      <c r="G16" s="377">
        <v>129</v>
      </c>
      <c r="H16" s="377">
        <v>1</v>
      </c>
      <c r="I16" s="384">
        <v>187</v>
      </c>
      <c r="J16" s="377">
        <v>57</v>
      </c>
      <c r="K16" s="377">
        <v>120</v>
      </c>
      <c r="L16" s="377">
        <v>4</v>
      </c>
      <c r="M16" s="384">
        <v>181</v>
      </c>
      <c r="N16" s="384">
        <v>6</v>
      </c>
      <c r="O16" s="375">
        <v>35</v>
      </c>
      <c r="P16" s="385">
        <v>47458</v>
      </c>
    </row>
    <row r="17" spans="1:16" ht="21" customHeight="1">
      <c r="A17" s="255" t="s">
        <v>297</v>
      </c>
      <c r="B17" s="385">
        <v>23660</v>
      </c>
      <c r="C17" s="377">
        <v>28</v>
      </c>
      <c r="D17" s="377">
        <v>11</v>
      </c>
      <c r="E17" s="384">
        <v>17</v>
      </c>
      <c r="F17" s="377">
        <v>63</v>
      </c>
      <c r="G17" s="377">
        <v>31</v>
      </c>
      <c r="H17" s="377">
        <v>4</v>
      </c>
      <c r="I17" s="384">
        <v>98</v>
      </c>
      <c r="J17" s="377">
        <v>37</v>
      </c>
      <c r="K17" s="377">
        <v>38</v>
      </c>
      <c r="L17" s="377">
        <v>6</v>
      </c>
      <c r="M17" s="384">
        <v>81</v>
      </c>
      <c r="N17" s="384">
        <v>17</v>
      </c>
      <c r="O17" s="375">
        <v>34</v>
      </c>
      <c r="P17" s="385">
        <v>23694</v>
      </c>
    </row>
    <row r="18" spans="1:16" ht="21" customHeight="1">
      <c r="A18" s="255" t="s">
        <v>298</v>
      </c>
      <c r="B18" s="385">
        <v>55753</v>
      </c>
      <c r="C18" s="377">
        <v>80</v>
      </c>
      <c r="D18" s="377">
        <v>21</v>
      </c>
      <c r="E18" s="384">
        <v>59</v>
      </c>
      <c r="F18" s="377">
        <v>85</v>
      </c>
      <c r="G18" s="377">
        <v>145</v>
      </c>
      <c r="H18" s="377">
        <v>0</v>
      </c>
      <c r="I18" s="384">
        <v>230</v>
      </c>
      <c r="J18" s="377">
        <v>109</v>
      </c>
      <c r="K18" s="377">
        <v>133</v>
      </c>
      <c r="L18" s="377">
        <v>0</v>
      </c>
      <c r="M18" s="384">
        <v>242</v>
      </c>
      <c r="N18" s="384">
        <v>-12</v>
      </c>
      <c r="O18" s="375">
        <v>47</v>
      </c>
      <c r="P18" s="385">
        <v>55800</v>
      </c>
    </row>
    <row r="19" spans="1:16" ht="21" customHeight="1">
      <c r="A19" s="255" t="s">
        <v>299</v>
      </c>
      <c r="B19" s="385">
        <v>30342</v>
      </c>
      <c r="C19" s="377">
        <v>32</v>
      </c>
      <c r="D19" s="377">
        <v>11</v>
      </c>
      <c r="E19" s="384">
        <v>21</v>
      </c>
      <c r="F19" s="377">
        <v>49</v>
      </c>
      <c r="G19" s="377">
        <v>62</v>
      </c>
      <c r="H19" s="377">
        <v>3</v>
      </c>
      <c r="I19" s="384">
        <v>114</v>
      </c>
      <c r="J19" s="377">
        <v>39</v>
      </c>
      <c r="K19" s="377">
        <v>52</v>
      </c>
      <c r="L19" s="377">
        <v>0</v>
      </c>
      <c r="M19" s="384">
        <v>91</v>
      </c>
      <c r="N19" s="384">
        <v>23</v>
      </c>
      <c r="O19" s="375">
        <v>44</v>
      </c>
      <c r="P19" s="385">
        <v>30386</v>
      </c>
    </row>
    <row r="20" spans="1:16" ht="21" customHeight="1">
      <c r="A20" s="255" t="s">
        <v>300</v>
      </c>
      <c r="B20" s="385">
        <v>28445</v>
      </c>
      <c r="C20" s="377">
        <v>40</v>
      </c>
      <c r="D20" s="377">
        <v>13</v>
      </c>
      <c r="E20" s="384">
        <v>27</v>
      </c>
      <c r="F20" s="377">
        <v>36</v>
      </c>
      <c r="G20" s="377">
        <v>70</v>
      </c>
      <c r="H20" s="377">
        <v>5</v>
      </c>
      <c r="I20" s="384">
        <v>111</v>
      </c>
      <c r="J20" s="377">
        <v>27</v>
      </c>
      <c r="K20" s="377">
        <v>65</v>
      </c>
      <c r="L20" s="377">
        <v>0</v>
      </c>
      <c r="M20" s="384">
        <v>92</v>
      </c>
      <c r="N20" s="384">
        <v>19</v>
      </c>
      <c r="O20" s="375">
        <v>46</v>
      </c>
      <c r="P20" s="385">
        <v>28491</v>
      </c>
    </row>
    <row r="21" spans="1:16" ht="21" customHeight="1">
      <c r="A21" s="255" t="s">
        <v>301</v>
      </c>
      <c r="B21" s="385">
        <v>67092</v>
      </c>
      <c r="C21" s="377">
        <v>75</v>
      </c>
      <c r="D21" s="377">
        <v>28</v>
      </c>
      <c r="E21" s="384">
        <v>47</v>
      </c>
      <c r="F21" s="377">
        <v>85</v>
      </c>
      <c r="G21" s="377">
        <v>163</v>
      </c>
      <c r="H21" s="377">
        <v>6</v>
      </c>
      <c r="I21" s="384">
        <v>254</v>
      </c>
      <c r="J21" s="377">
        <v>76</v>
      </c>
      <c r="K21" s="377">
        <v>162</v>
      </c>
      <c r="L21" s="377">
        <v>10</v>
      </c>
      <c r="M21" s="384">
        <v>248</v>
      </c>
      <c r="N21" s="384">
        <v>6</v>
      </c>
      <c r="O21" s="375">
        <v>53</v>
      </c>
      <c r="P21" s="385">
        <v>67145</v>
      </c>
    </row>
    <row r="22" spans="1:16" ht="21" customHeight="1">
      <c r="A22" s="255" t="s">
        <v>341</v>
      </c>
      <c r="B22" s="385">
        <v>28768</v>
      </c>
      <c r="C22" s="377">
        <v>37</v>
      </c>
      <c r="D22" s="377">
        <v>8</v>
      </c>
      <c r="E22" s="384">
        <v>29</v>
      </c>
      <c r="F22" s="377">
        <v>40</v>
      </c>
      <c r="G22" s="377">
        <v>94</v>
      </c>
      <c r="H22" s="377">
        <v>6</v>
      </c>
      <c r="I22" s="384">
        <v>140</v>
      </c>
      <c r="J22" s="377">
        <v>69</v>
      </c>
      <c r="K22" s="377">
        <v>116</v>
      </c>
      <c r="L22" s="377">
        <v>0</v>
      </c>
      <c r="M22" s="384">
        <v>185</v>
      </c>
      <c r="N22" s="384">
        <v>-45</v>
      </c>
      <c r="O22" s="375">
        <v>-16</v>
      </c>
      <c r="P22" s="385">
        <v>28752</v>
      </c>
    </row>
    <row r="23" spans="1:16" ht="21" customHeight="1">
      <c r="A23" s="255" t="s">
        <v>302</v>
      </c>
      <c r="B23" s="385">
        <v>57829</v>
      </c>
      <c r="C23" s="377">
        <v>61</v>
      </c>
      <c r="D23" s="377">
        <v>34</v>
      </c>
      <c r="E23" s="384">
        <v>27</v>
      </c>
      <c r="F23" s="377">
        <v>62</v>
      </c>
      <c r="G23" s="377">
        <v>110</v>
      </c>
      <c r="H23" s="377">
        <v>8</v>
      </c>
      <c r="I23" s="384">
        <v>180</v>
      </c>
      <c r="J23" s="377">
        <v>55</v>
      </c>
      <c r="K23" s="377">
        <v>112</v>
      </c>
      <c r="L23" s="377">
        <v>2</v>
      </c>
      <c r="M23" s="384">
        <v>169</v>
      </c>
      <c r="N23" s="384">
        <v>11</v>
      </c>
      <c r="O23" s="375">
        <v>38</v>
      </c>
      <c r="P23" s="385">
        <v>57867</v>
      </c>
    </row>
    <row r="24" spans="1:16" ht="21" customHeight="1">
      <c r="A24" s="255" t="s">
        <v>303</v>
      </c>
      <c r="B24" s="385">
        <v>26624</v>
      </c>
      <c r="C24" s="377">
        <v>21</v>
      </c>
      <c r="D24" s="377">
        <v>15</v>
      </c>
      <c r="E24" s="384">
        <v>6</v>
      </c>
      <c r="F24" s="377">
        <v>57</v>
      </c>
      <c r="G24" s="377">
        <v>24</v>
      </c>
      <c r="H24" s="377">
        <v>2</v>
      </c>
      <c r="I24" s="384">
        <v>83</v>
      </c>
      <c r="J24" s="377">
        <v>33</v>
      </c>
      <c r="K24" s="377">
        <v>49</v>
      </c>
      <c r="L24" s="377">
        <v>5</v>
      </c>
      <c r="M24" s="384">
        <v>87</v>
      </c>
      <c r="N24" s="384">
        <v>-4</v>
      </c>
      <c r="O24" s="375">
        <v>2</v>
      </c>
      <c r="P24" s="385">
        <v>26626</v>
      </c>
    </row>
    <row r="25" spans="1:16" ht="21" customHeight="1">
      <c r="A25" s="255" t="s">
        <v>522</v>
      </c>
      <c r="B25" s="385">
        <v>19666</v>
      </c>
      <c r="C25" s="377">
        <v>12</v>
      </c>
      <c r="D25" s="377">
        <v>21</v>
      </c>
      <c r="E25" s="384">
        <v>-9</v>
      </c>
      <c r="F25" s="377">
        <v>30</v>
      </c>
      <c r="G25" s="377">
        <v>47</v>
      </c>
      <c r="H25" s="377">
        <v>0</v>
      </c>
      <c r="I25" s="384">
        <v>77</v>
      </c>
      <c r="J25" s="377">
        <v>6</v>
      </c>
      <c r="K25" s="377">
        <v>41</v>
      </c>
      <c r="L25" s="377">
        <v>0</v>
      </c>
      <c r="M25" s="384">
        <v>47</v>
      </c>
      <c r="N25" s="384">
        <v>30</v>
      </c>
      <c r="O25" s="375">
        <v>21</v>
      </c>
      <c r="P25" s="385">
        <v>19687</v>
      </c>
    </row>
    <row r="26" spans="1:16" ht="21" customHeight="1">
      <c r="A26" s="256"/>
      <c r="B26" s="386"/>
      <c r="C26" s="387"/>
      <c r="D26" s="388"/>
      <c r="E26" s="389"/>
      <c r="F26" s="387"/>
      <c r="G26" s="390"/>
      <c r="H26" s="390"/>
      <c r="I26" s="389"/>
      <c r="J26" s="387"/>
      <c r="K26" s="390"/>
      <c r="L26" s="390"/>
      <c r="M26" s="389"/>
      <c r="N26" s="384"/>
      <c r="O26" s="392"/>
      <c r="P26" s="386"/>
    </row>
    <row r="27" spans="1:16" ht="21" customHeight="1">
      <c r="A27" s="255" t="s">
        <v>304</v>
      </c>
      <c r="B27" s="385">
        <v>156744</v>
      </c>
      <c r="C27" s="375">
        <v>151</v>
      </c>
      <c r="D27" s="375">
        <v>83</v>
      </c>
      <c r="E27" s="384">
        <v>68</v>
      </c>
      <c r="F27" s="375">
        <v>219</v>
      </c>
      <c r="G27" s="377">
        <v>444</v>
      </c>
      <c r="H27" s="375">
        <v>28</v>
      </c>
      <c r="I27" s="384">
        <v>691</v>
      </c>
      <c r="J27" s="375">
        <v>175</v>
      </c>
      <c r="K27" s="375">
        <v>439</v>
      </c>
      <c r="L27" s="375">
        <v>18</v>
      </c>
      <c r="M27" s="384">
        <v>632</v>
      </c>
      <c r="N27" s="384">
        <v>59</v>
      </c>
      <c r="O27" s="375">
        <v>127</v>
      </c>
      <c r="P27" s="385">
        <v>156871</v>
      </c>
    </row>
    <row r="28" spans="1:16" ht="21" customHeight="1">
      <c r="A28" s="255" t="s">
        <v>305</v>
      </c>
      <c r="B28" s="385">
        <v>32254</v>
      </c>
      <c r="C28" s="375">
        <v>30</v>
      </c>
      <c r="D28" s="375">
        <v>23</v>
      </c>
      <c r="E28" s="384">
        <v>7</v>
      </c>
      <c r="F28" s="375">
        <v>45</v>
      </c>
      <c r="G28" s="375">
        <v>62</v>
      </c>
      <c r="H28" s="375">
        <v>11</v>
      </c>
      <c r="I28" s="384">
        <v>118</v>
      </c>
      <c r="J28" s="375">
        <v>37</v>
      </c>
      <c r="K28" s="375">
        <v>74</v>
      </c>
      <c r="L28" s="375">
        <v>3</v>
      </c>
      <c r="M28" s="384">
        <v>114</v>
      </c>
      <c r="N28" s="384">
        <v>4</v>
      </c>
      <c r="O28" s="375">
        <v>11</v>
      </c>
      <c r="P28" s="385">
        <v>32265</v>
      </c>
    </row>
    <row r="29" spans="1:16" ht="21" customHeight="1">
      <c r="A29" s="255"/>
      <c r="B29" s="385"/>
      <c r="C29" s="375"/>
      <c r="D29" s="375"/>
      <c r="E29" s="384"/>
      <c r="F29" s="375"/>
      <c r="G29" s="375"/>
      <c r="H29" s="375"/>
      <c r="I29" s="384"/>
      <c r="J29" s="375"/>
      <c r="K29" s="375"/>
      <c r="L29" s="375"/>
      <c r="M29" s="384"/>
      <c r="N29" s="384"/>
      <c r="O29" s="375"/>
      <c r="P29" s="385"/>
    </row>
    <row r="30" spans="1:16" ht="21" customHeight="1">
      <c r="A30" s="255" t="s">
        <v>306</v>
      </c>
      <c r="B30" s="385">
        <v>2634</v>
      </c>
      <c r="C30" s="377">
        <v>4</v>
      </c>
      <c r="D30" s="377">
        <v>2</v>
      </c>
      <c r="E30" s="384">
        <v>2</v>
      </c>
      <c r="F30" s="377">
        <v>5</v>
      </c>
      <c r="G30" s="377">
        <v>8</v>
      </c>
      <c r="H30" s="377">
        <v>0</v>
      </c>
      <c r="I30" s="384">
        <v>13</v>
      </c>
      <c r="J30" s="377">
        <v>8</v>
      </c>
      <c r="K30" s="377">
        <v>5</v>
      </c>
      <c r="L30" s="377">
        <v>0</v>
      </c>
      <c r="M30" s="384">
        <v>13</v>
      </c>
      <c r="N30" s="384">
        <v>0</v>
      </c>
      <c r="O30" s="375">
        <v>2</v>
      </c>
      <c r="P30" s="385">
        <v>2636</v>
      </c>
    </row>
    <row r="31" spans="1:16" ht="21" customHeight="1">
      <c r="A31" s="255" t="s">
        <v>307</v>
      </c>
      <c r="B31" s="385">
        <v>1581</v>
      </c>
      <c r="C31" s="377">
        <v>0</v>
      </c>
      <c r="D31" s="377">
        <v>2</v>
      </c>
      <c r="E31" s="384">
        <v>-2</v>
      </c>
      <c r="F31" s="377">
        <v>0</v>
      </c>
      <c r="G31" s="377">
        <v>6</v>
      </c>
      <c r="H31" s="377">
        <v>1</v>
      </c>
      <c r="I31" s="384">
        <v>7</v>
      </c>
      <c r="J31" s="377">
        <v>0</v>
      </c>
      <c r="K31" s="377">
        <v>2</v>
      </c>
      <c r="L31" s="377">
        <v>0</v>
      </c>
      <c r="M31" s="384">
        <v>2</v>
      </c>
      <c r="N31" s="384">
        <v>5</v>
      </c>
      <c r="O31" s="375">
        <v>3</v>
      </c>
      <c r="P31" s="385">
        <v>1584</v>
      </c>
    </row>
    <row r="32" spans="1:16" ht="21" customHeight="1">
      <c r="A32" s="255" t="s">
        <v>308</v>
      </c>
      <c r="B32" s="385">
        <v>807</v>
      </c>
      <c r="C32" s="377">
        <v>0</v>
      </c>
      <c r="D32" s="377">
        <v>1</v>
      </c>
      <c r="E32" s="384">
        <v>-1</v>
      </c>
      <c r="F32" s="377">
        <v>1</v>
      </c>
      <c r="G32" s="377">
        <v>0</v>
      </c>
      <c r="H32" s="377">
        <v>0</v>
      </c>
      <c r="I32" s="384">
        <v>1</v>
      </c>
      <c r="J32" s="377">
        <v>3</v>
      </c>
      <c r="K32" s="377">
        <v>0</v>
      </c>
      <c r="L32" s="377">
        <v>0</v>
      </c>
      <c r="M32" s="384">
        <v>3</v>
      </c>
      <c r="N32" s="384">
        <v>-2</v>
      </c>
      <c r="O32" s="375">
        <v>-3</v>
      </c>
      <c r="P32" s="385">
        <v>804</v>
      </c>
    </row>
    <row r="33" spans="1:16" ht="21" customHeight="1">
      <c r="A33" s="255" t="s">
        <v>309</v>
      </c>
      <c r="B33" s="385">
        <v>4728</v>
      </c>
      <c r="C33" s="377">
        <v>5</v>
      </c>
      <c r="D33" s="377">
        <v>3</v>
      </c>
      <c r="E33" s="384">
        <v>2</v>
      </c>
      <c r="F33" s="377">
        <v>6</v>
      </c>
      <c r="G33" s="377">
        <v>9</v>
      </c>
      <c r="H33" s="377">
        <v>0</v>
      </c>
      <c r="I33" s="384">
        <v>15</v>
      </c>
      <c r="J33" s="377">
        <v>4</v>
      </c>
      <c r="K33" s="377">
        <v>8</v>
      </c>
      <c r="L33" s="377">
        <v>0</v>
      </c>
      <c r="M33" s="384">
        <v>12</v>
      </c>
      <c r="N33" s="384">
        <v>3</v>
      </c>
      <c r="O33" s="375">
        <v>5</v>
      </c>
      <c r="P33" s="385">
        <v>4733</v>
      </c>
    </row>
    <row r="34" spans="1:16" ht="21" customHeight="1">
      <c r="A34" s="255" t="s">
        <v>310</v>
      </c>
      <c r="B34" s="385">
        <v>6993</v>
      </c>
      <c r="C34" s="377">
        <v>8</v>
      </c>
      <c r="D34" s="377">
        <v>4</v>
      </c>
      <c r="E34" s="384">
        <v>4</v>
      </c>
      <c r="F34" s="377">
        <v>9</v>
      </c>
      <c r="G34" s="377">
        <v>10</v>
      </c>
      <c r="H34" s="377">
        <v>0</v>
      </c>
      <c r="I34" s="384">
        <v>19</v>
      </c>
      <c r="J34" s="377">
        <v>10</v>
      </c>
      <c r="K34" s="377">
        <v>26</v>
      </c>
      <c r="L34" s="377">
        <v>0</v>
      </c>
      <c r="M34" s="384">
        <v>36</v>
      </c>
      <c r="N34" s="384">
        <v>-17</v>
      </c>
      <c r="O34" s="375">
        <v>-13</v>
      </c>
      <c r="P34" s="385">
        <v>6980</v>
      </c>
    </row>
    <row r="35" spans="1:16" ht="21" customHeight="1">
      <c r="A35" s="255" t="s">
        <v>311</v>
      </c>
      <c r="B35" s="385">
        <v>4887</v>
      </c>
      <c r="C35" s="377">
        <v>4</v>
      </c>
      <c r="D35" s="377">
        <v>4</v>
      </c>
      <c r="E35" s="384">
        <v>0</v>
      </c>
      <c r="F35" s="377">
        <v>15</v>
      </c>
      <c r="G35" s="377">
        <v>8</v>
      </c>
      <c r="H35" s="377">
        <v>9</v>
      </c>
      <c r="I35" s="384">
        <v>32</v>
      </c>
      <c r="J35" s="377">
        <v>6</v>
      </c>
      <c r="K35" s="377">
        <v>13</v>
      </c>
      <c r="L35" s="377">
        <v>0</v>
      </c>
      <c r="M35" s="384">
        <v>19</v>
      </c>
      <c r="N35" s="384">
        <v>13</v>
      </c>
      <c r="O35" s="375">
        <v>13</v>
      </c>
      <c r="P35" s="385">
        <v>4900</v>
      </c>
    </row>
    <row r="36" spans="1:16" ht="21" customHeight="1">
      <c r="A36" s="255" t="s">
        <v>312</v>
      </c>
      <c r="B36" s="385">
        <v>2638</v>
      </c>
      <c r="C36" s="377">
        <v>3</v>
      </c>
      <c r="D36" s="377">
        <v>0</v>
      </c>
      <c r="E36" s="384">
        <v>3</v>
      </c>
      <c r="F36" s="377">
        <v>3</v>
      </c>
      <c r="G36" s="377">
        <v>8</v>
      </c>
      <c r="H36" s="377">
        <v>0</v>
      </c>
      <c r="I36" s="384">
        <v>11</v>
      </c>
      <c r="J36" s="377">
        <v>0</v>
      </c>
      <c r="K36" s="377">
        <v>2</v>
      </c>
      <c r="L36" s="377">
        <v>1</v>
      </c>
      <c r="M36" s="384">
        <v>3</v>
      </c>
      <c r="N36" s="384">
        <v>8</v>
      </c>
      <c r="O36" s="375">
        <v>11</v>
      </c>
      <c r="P36" s="385">
        <v>2649</v>
      </c>
    </row>
    <row r="37" spans="1:16" ht="21" customHeight="1">
      <c r="A37" s="255" t="s">
        <v>313</v>
      </c>
      <c r="B37" s="385">
        <v>5578</v>
      </c>
      <c r="C37" s="377">
        <v>6</v>
      </c>
      <c r="D37" s="377">
        <v>3</v>
      </c>
      <c r="E37" s="384">
        <v>3</v>
      </c>
      <c r="F37" s="377">
        <v>4</v>
      </c>
      <c r="G37" s="377">
        <v>12</v>
      </c>
      <c r="H37" s="377">
        <v>1</v>
      </c>
      <c r="I37" s="384">
        <v>17</v>
      </c>
      <c r="J37" s="377">
        <v>4</v>
      </c>
      <c r="K37" s="377">
        <v>16</v>
      </c>
      <c r="L37" s="377">
        <v>2</v>
      </c>
      <c r="M37" s="384">
        <v>22</v>
      </c>
      <c r="N37" s="384">
        <v>-5</v>
      </c>
      <c r="O37" s="375">
        <v>-2</v>
      </c>
      <c r="P37" s="385">
        <v>5576</v>
      </c>
    </row>
    <row r="38" spans="1:16" ht="21" customHeight="1">
      <c r="A38" s="255" t="s">
        <v>314</v>
      </c>
      <c r="B38" s="385">
        <v>2408</v>
      </c>
      <c r="C38" s="377">
        <v>0</v>
      </c>
      <c r="D38" s="377">
        <v>4</v>
      </c>
      <c r="E38" s="384">
        <v>-4</v>
      </c>
      <c r="F38" s="377">
        <v>2</v>
      </c>
      <c r="G38" s="377">
        <v>1</v>
      </c>
      <c r="H38" s="377">
        <v>0</v>
      </c>
      <c r="I38" s="384">
        <v>3</v>
      </c>
      <c r="J38" s="377">
        <v>2</v>
      </c>
      <c r="K38" s="377">
        <v>2</v>
      </c>
      <c r="L38" s="377">
        <v>0</v>
      </c>
      <c r="M38" s="384">
        <v>4</v>
      </c>
      <c r="N38" s="384">
        <v>-1</v>
      </c>
      <c r="O38" s="375">
        <v>-5</v>
      </c>
      <c r="P38" s="385">
        <v>2403</v>
      </c>
    </row>
    <row r="39" spans="1:16" ht="21" customHeight="1">
      <c r="A39" s="255"/>
      <c r="B39" s="385"/>
      <c r="C39" s="377"/>
      <c r="D39" s="377"/>
      <c r="E39" s="384"/>
      <c r="F39" s="377"/>
      <c r="G39" s="377"/>
      <c r="H39" s="377"/>
      <c r="I39" s="384"/>
      <c r="J39" s="377"/>
      <c r="K39" s="377"/>
      <c r="L39" s="377"/>
      <c r="M39" s="384"/>
      <c r="N39" s="384"/>
      <c r="O39" s="375"/>
      <c r="P39" s="385"/>
    </row>
    <row r="40" spans="1:16" ht="21" customHeight="1">
      <c r="A40" s="255" t="s">
        <v>315</v>
      </c>
      <c r="B40" s="393">
        <v>74403</v>
      </c>
      <c r="C40" s="375">
        <v>68</v>
      </c>
      <c r="D40" s="375">
        <v>27</v>
      </c>
      <c r="E40" s="384">
        <v>41</v>
      </c>
      <c r="F40" s="375">
        <v>107</v>
      </c>
      <c r="G40" s="377">
        <v>224</v>
      </c>
      <c r="H40" s="375">
        <v>11</v>
      </c>
      <c r="I40" s="384">
        <v>342</v>
      </c>
      <c r="J40" s="375">
        <v>106</v>
      </c>
      <c r="K40" s="375">
        <v>219</v>
      </c>
      <c r="L40" s="375">
        <v>14</v>
      </c>
      <c r="M40" s="384">
        <v>339</v>
      </c>
      <c r="N40" s="384">
        <v>3</v>
      </c>
      <c r="O40" s="375">
        <v>44</v>
      </c>
      <c r="P40" s="385">
        <v>74447</v>
      </c>
    </row>
    <row r="41" spans="1:16" ht="21" customHeight="1">
      <c r="A41" s="255"/>
      <c r="B41" s="385"/>
      <c r="C41" s="375"/>
      <c r="D41" s="375"/>
      <c r="E41" s="384"/>
      <c r="F41" s="375"/>
      <c r="G41" s="375"/>
      <c r="H41" s="375"/>
      <c r="I41" s="384"/>
      <c r="J41" s="375"/>
      <c r="K41" s="375"/>
      <c r="L41" s="375"/>
      <c r="M41" s="384"/>
      <c r="N41" s="384"/>
      <c r="O41" s="375"/>
      <c r="P41" s="385"/>
    </row>
    <row r="42" spans="1:16" ht="21" customHeight="1">
      <c r="A42" s="255" t="s">
        <v>316</v>
      </c>
      <c r="B42" s="393">
        <v>19180</v>
      </c>
      <c r="C42" s="377">
        <v>20</v>
      </c>
      <c r="D42" s="377">
        <v>6</v>
      </c>
      <c r="E42" s="384">
        <v>14</v>
      </c>
      <c r="F42" s="377">
        <v>19</v>
      </c>
      <c r="G42" s="377">
        <v>44</v>
      </c>
      <c r="H42" s="377">
        <v>6</v>
      </c>
      <c r="I42" s="384">
        <v>69</v>
      </c>
      <c r="J42" s="377">
        <v>22</v>
      </c>
      <c r="K42" s="377">
        <v>31</v>
      </c>
      <c r="L42" s="377">
        <v>5</v>
      </c>
      <c r="M42" s="384">
        <v>58</v>
      </c>
      <c r="N42" s="384">
        <v>11</v>
      </c>
      <c r="O42" s="375">
        <v>25</v>
      </c>
      <c r="P42" s="385">
        <v>19205</v>
      </c>
    </row>
    <row r="43" spans="1:16" ht="21" customHeight="1">
      <c r="A43" s="255" t="s">
        <v>317</v>
      </c>
      <c r="B43" s="385">
        <v>7001</v>
      </c>
      <c r="C43" s="377">
        <v>3</v>
      </c>
      <c r="D43" s="377">
        <v>5</v>
      </c>
      <c r="E43" s="384">
        <v>-2</v>
      </c>
      <c r="F43" s="377">
        <v>8</v>
      </c>
      <c r="G43" s="377">
        <v>23</v>
      </c>
      <c r="H43" s="377">
        <v>0</v>
      </c>
      <c r="I43" s="384">
        <v>31</v>
      </c>
      <c r="J43" s="377">
        <v>7</v>
      </c>
      <c r="K43" s="377">
        <v>24</v>
      </c>
      <c r="L43" s="377">
        <v>0</v>
      </c>
      <c r="M43" s="384">
        <v>31</v>
      </c>
      <c r="N43" s="384">
        <v>0</v>
      </c>
      <c r="O43" s="375">
        <v>-2</v>
      </c>
      <c r="P43" s="385">
        <v>6999</v>
      </c>
    </row>
    <row r="44" spans="1:16" ht="21" customHeight="1">
      <c r="A44" s="255" t="s">
        <v>318</v>
      </c>
      <c r="B44" s="385">
        <v>14173</v>
      </c>
      <c r="C44" s="377">
        <v>15</v>
      </c>
      <c r="D44" s="377">
        <v>2</v>
      </c>
      <c r="E44" s="384">
        <v>13</v>
      </c>
      <c r="F44" s="377">
        <v>31</v>
      </c>
      <c r="G44" s="377">
        <v>44</v>
      </c>
      <c r="H44" s="377">
        <v>2</v>
      </c>
      <c r="I44" s="384">
        <v>77</v>
      </c>
      <c r="J44" s="377">
        <v>28</v>
      </c>
      <c r="K44" s="377">
        <v>44</v>
      </c>
      <c r="L44" s="377">
        <v>2</v>
      </c>
      <c r="M44" s="384">
        <v>74</v>
      </c>
      <c r="N44" s="384">
        <v>3</v>
      </c>
      <c r="O44" s="375">
        <v>16</v>
      </c>
      <c r="P44" s="385">
        <v>14189</v>
      </c>
    </row>
    <row r="45" spans="1:16" ht="21" customHeight="1">
      <c r="A45" s="255" t="s">
        <v>319</v>
      </c>
      <c r="B45" s="385">
        <v>8193</v>
      </c>
      <c r="C45" s="377">
        <v>6</v>
      </c>
      <c r="D45" s="377">
        <v>1</v>
      </c>
      <c r="E45" s="384">
        <v>5</v>
      </c>
      <c r="F45" s="377">
        <v>11</v>
      </c>
      <c r="G45" s="377">
        <v>28</v>
      </c>
      <c r="H45" s="377">
        <v>0</v>
      </c>
      <c r="I45" s="384">
        <v>39</v>
      </c>
      <c r="J45" s="377">
        <v>14</v>
      </c>
      <c r="K45" s="377">
        <v>33</v>
      </c>
      <c r="L45" s="377">
        <v>6</v>
      </c>
      <c r="M45" s="384">
        <v>53</v>
      </c>
      <c r="N45" s="384">
        <v>-14</v>
      </c>
      <c r="O45" s="375">
        <v>-9</v>
      </c>
      <c r="P45" s="385">
        <v>8184</v>
      </c>
    </row>
    <row r="46" spans="1:16" ht="21" customHeight="1">
      <c r="A46" s="255" t="s">
        <v>320</v>
      </c>
      <c r="B46" s="385">
        <v>8467</v>
      </c>
      <c r="C46" s="377">
        <v>6</v>
      </c>
      <c r="D46" s="377">
        <v>7</v>
      </c>
      <c r="E46" s="384">
        <v>-1</v>
      </c>
      <c r="F46" s="377">
        <v>9</v>
      </c>
      <c r="G46" s="377">
        <v>27</v>
      </c>
      <c r="H46" s="377">
        <v>2</v>
      </c>
      <c r="I46" s="384">
        <v>38</v>
      </c>
      <c r="J46" s="377">
        <v>12</v>
      </c>
      <c r="K46" s="377">
        <v>35</v>
      </c>
      <c r="L46" s="377">
        <v>1</v>
      </c>
      <c r="M46" s="384">
        <v>48</v>
      </c>
      <c r="N46" s="384">
        <v>-10</v>
      </c>
      <c r="O46" s="375">
        <v>-11</v>
      </c>
      <c r="P46" s="385">
        <v>8456</v>
      </c>
    </row>
    <row r="47" spans="1:16" ht="21" customHeight="1">
      <c r="A47" s="255" t="s">
        <v>321</v>
      </c>
      <c r="B47" s="385">
        <v>17389</v>
      </c>
      <c r="C47" s="377">
        <v>18</v>
      </c>
      <c r="D47" s="377">
        <v>6</v>
      </c>
      <c r="E47" s="384">
        <v>12</v>
      </c>
      <c r="F47" s="377">
        <v>29</v>
      </c>
      <c r="G47" s="377">
        <v>58</v>
      </c>
      <c r="H47" s="377">
        <v>1</v>
      </c>
      <c r="I47" s="384">
        <v>88</v>
      </c>
      <c r="J47" s="377">
        <v>23</v>
      </c>
      <c r="K47" s="377">
        <v>52</v>
      </c>
      <c r="L47" s="377">
        <v>0</v>
      </c>
      <c r="M47" s="384">
        <v>75</v>
      </c>
      <c r="N47" s="384">
        <v>13</v>
      </c>
      <c r="O47" s="375">
        <v>25</v>
      </c>
      <c r="P47" s="385">
        <v>17414</v>
      </c>
    </row>
    <row r="48" spans="1:16" ht="21" customHeight="1">
      <c r="A48" s="255"/>
      <c r="B48" s="385"/>
      <c r="C48" s="377"/>
      <c r="D48" s="377"/>
      <c r="E48" s="384"/>
      <c r="F48" s="377"/>
      <c r="G48" s="377"/>
      <c r="H48" s="377"/>
      <c r="I48" s="384"/>
      <c r="J48" s="377"/>
      <c r="K48" s="377"/>
      <c r="L48" s="377"/>
      <c r="M48" s="384"/>
      <c r="N48" s="384"/>
      <c r="O48" s="375"/>
      <c r="P48" s="385"/>
    </row>
    <row r="49" spans="1:16" ht="21" customHeight="1">
      <c r="A49" s="255" t="s">
        <v>322</v>
      </c>
      <c r="B49" s="393">
        <v>46686</v>
      </c>
      <c r="C49" s="401">
        <v>50</v>
      </c>
      <c r="D49" s="376">
        <v>32</v>
      </c>
      <c r="E49" s="384">
        <v>18</v>
      </c>
      <c r="F49" s="376">
        <v>55</v>
      </c>
      <c r="G49" s="376">
        <v>150</v>
      </c>
      <c r="H49" s="376">
        <v>6</v>
      </c>
      <c r="I49" s="384">
        <v>211</v>
      </c>
      <c r="J49" s="376">
        <v>20</v>
      </c>
      <c r="K49" s="376">
        <v>139</v>
      </c>
      <c r="L49" s="376">
        <v>0</v>
      </c>
      <c r="M49" s="384">
        <v>159</v>
      </c>
      <c r="N49" s="384">
        <v>52</v>
      </c>
      <c r="O49" s="375">
        <v>70</v>
      </c>
      <c r="P49" s="385">
        <v>46756</v>
      </c>
    </row>
    <row r="50" spans="1:16" ht="21" customHeight="1">
      <c r="A50" s="255"/>
      <c r="B50" s="385"/>
      <c r="C50" s="375"/>
      <c r="D50" s="375"/>
      <c r="E50" s="384"/>
      <c r="F50" s="375"/>
      <c r="G50" s="375"/>
      <c r="H50" s="375"/>
      <c r="I50" s="384"/>
      <c r="J50" s="375"/>
      <c r="K50" s="375"/>
      <c r="L50" s="375"/>
      <c r="M50" s="384"/>
      <c r="N50" s="384"/>
      <c r="O50" s="375"/>
      <c r="P50" s="385"/>
    </row>
    <row r="51" spans="1:16" ht="21" customHeight="1">
      <c r="A51" s="255" t="s">
        <v>323</v>
      </c>
      <c r="B51" s="385">
        <v>8088</v>
      </c>
      <c r="C51" s="377">
        <v>4</v>
      </c>
      <c r="D51" s="377">
        <v>7</v>
      </c>
      <c r="E51" s="384">
        <v>-3</v>
      </c>
      <c r="F51" s="377">
        <v>4</v>
      </c>
      <c r="G51" s="377">
        <v>36</v>
      </c>
      <c r="H51" s="377">
        <v>0</v>
      </c>
      <c r="I51" s="384">
        <v>40</v>
      </c>
      <c r="J51" s="377">
        <v>6</v>
      </c>
      <c r="K51" s="377">
        <v>15</v>
      </c>
      <c r="L51" s="377">
        <v>0</v>
      </c>
      <c r="M51" s="384">
        <v>21</v>
      </c>
      <c r="N51" s="384">
        <v>19</v>
      </c>
      <c r="O51" s="375">
        <v>16</v>
      </c>
      <c r="P51" s="385">
        <v>8104</v>
      </c>
    </row>
    <row r="52" spans="1:16" ht="21" customHeight="1">
      <c r="A52" s="255" t="s">
        <v>324</v>
      </c>
      <c r="B52" s="393">
        <v>17714</v>
      </c>
      <c r="C52" s="377">
        <v>28</v>
      </c>
      <c r="D52" s="377">
        <v>11</v>
      </c>
      <c r="E52" s="384">
        <v>17</v>
      </c>
      <c r="F52" s="377">
        <v>29</v>
      </c>
      <c r="G52" s="377">
        <v>73</v>
      </c>
      <c r="H52" s="377">
        <v>0</v>
      </c>
      <c r="I52" s="384">
        <v>102</v>
      </c>
      <c r="J52" s="377">
        <v>8</v>
      </c>
      <c r="K52" s="377">
        <v>62</v>
      </c>
      <c r="L52" s="377">
        <v>0</v>
      </c>
      <c r="M52" s="384">
        <v>70</v>
      </c>
      <c r="N52" s="384">
        <v>32</v>
      </c>
      <c r="O52" s="375">
        <v>49</v>
      </c>
      <c r="P52" s="385">
        <v>17763</v>
      </c>
    </row>
    <row r="53" spans="1:16" ht="21" customHeight="1">
      <c r="A53" s="255" t="s">
        <v>325</v>
      </c>
      <c r="B53" s="385">
        <v>371</v>
      </c>
      <c r="C53" s="377">
        <v>0</v>
      </c>
      <c r="D53" s="377">
        <v>0</v>
      </c>
      <c r="E53" s="384">
        <v>0</v>
      </c>
      <c r="F53" s="377">
        <v>0</v>
      </c>
      <c r="G53" s="377">
        <v>0</v>
      </c>
      <c r="H53" s="377">
        <v>0</v>
      </c>
      <c r="I53" s="384">
        <v>0</v>
      </c>
      <c r="J53" s="377">
        <v>0</v>
      </c>
      <c r="K53" s="377">
        <v>1</v>
      </c>
      <c r="L53" s="377">
        <v>0</v>
      </c>
      <c r="M53" s="384">
        <v>1</v>
      </c>
      <c r="N53" s="384">
        <v>-1</v>
      </c>
      <c r="O53" s="375">
        <v>-1</v>
      </c>
      <c r="P53" s="385">
        <v>370</v>
      </c>
    </row>
    <row r="54" spans="1:16" ht="21" customHeight="1">
      <c r="A54" s="255" t="s">
        <v>326</v>
      </c>
      <c r="B54" s="385">
        <v>485</v>
      </c>
      <c r="C54" s="377">
        <v>0</v>
      </c>
      <c r="D54" s="377">
        <v>0</v>
      </c>
      <c r="E54" s="384">
        <v>0</v>
      </c>
      <c r="F54" s="377">
        <v>0</v>
      </c>
      <c r="G54" s="377">
        <v>0</v>
      </c>
      <c r="H54" s="377">
        <v>0</v>
      </c>
      <c r="I54" s="384">
        <v>0</v>
      </c>
      <c r="J54" s="377">
        <v>0</v>
      </c>
      <c r="K54" s="377">
        <v>0</v>
      </c>
      <c r="L54" s="377">
        <v>0</v>
      </c>
      <c r="M54" s="384">
        <v>0</v>
      </c>
      <c r="N54" s="384">
        <v>0</v>
      </c>
      <c r="O54" s="375">
        <v>0</v>
      </c>
      <c r="P54" s="385">
        <v>485</v>
      </c>
    </row>
    <row r="55" spans="1:16" ht="21" customHeight="1">
      <c r="A55" s="255" t="s">
        <v>327</v>
      </c>
      <c r="B55" s="385">
        <v>411</v>
      </c>
      <c r="C55" s="377">
        <v>1</v>
      </c>
      <c r="D55" s="377">
        <v>0</v>
      </c>
      <c r="E55" s="384">
        <v>1</v>
      </c>
      <c r="F55" s="377">
        <v>0</v>
      </c>
      <c r="G55" s="377">
        <v>2</v>
      </c>
      <c r="H55" s="377">
        <v>0</v>
      </c>
      <c r="I55" s="384">
        <v>2</v>
      </c>
      <c r="J55" s="377">
        <v>0</v>
      </c>
      <c r="K55" s="377">
        <v>0</v>
      </c>
      <c r="L55" s="377">
        <v>0</v>
      </c>
      <c r="M55" s="384">
        <v>0</v>
      </c>
      <c r="N55" s="384">
        <v>2</v>
      </c>
      <c r="O55" s="375">
        <v>3</v>
      </c>
      <c r="P55" s="385">
        <v>414</v>
      </c>
    </row>
    <row r="56" spans="1:16" ht="21" customHeight="1">
      <c r="A56" s="255" t="s">
        <v>328</v>
      </c>
      <c r="B56" s="385">
        <v>176</v>
      </c>
      <c r="C56" s="377">
        <v>0</v>
      </c>
      <c r="D56" s="377">
        <v>0</v>
      </c>
      <c r="E56" s="384">
        <v>0</v>
      </c>
      <c r="F56" s="377">
        <v>0</v>
      </c>
      <c r="G56" s="377">
        <v>0</v>
      </c>
      <c r="H56" s="377">
        <v>0</v>
      </c>
      <c r="I56" s="384">
        <v>0</v>
      </c>
      <c r="J56" s="377">
        <v>0</v>
      </c>
      <c r="K56" s="377">
        <v>0</v>
      </c>
      <c r="L56" s="377">
        <v>0</v>
      </c>
      <c r="M56" s="384">
        <v>0</v>
      </c>
      <c r="N56" s="384">
        <v>0</v>
      </c>
      <c r="O56" s="375">
        <v>0</v>
      </c>
      <c r="P56" s="385">
        <v>176</v>
      </c>
    </row>
    <row r="57" spans="1:16" ht="21" customHeight="1">
      <c r="A57" s="255" t="s">
        <v>329</v>
      </c>
      <c r="B57" s="385">
        <v>616</v>
      </c>
      <c r="C57" s="377">
        <v>1</v>
      </c>
      <c r="D57" s="377">
        <v>1</v>
      </c>
      <c r="E57" s="384">
        <v>0</v>
      </c>
      <c r="F57" s="377">
        <v>0</v>
      </c>
      <c r="G57" s="377">
        <v>2</v>
      </c>
      <c r="H57" s="377">
        <v>0</v>
      </c>
      <c r="I57" s="384">
        <v>2</v>
      </c>
      <c r="J57" s="377">
        <v>0</v>
      </c>
      <c r="K57" s="377">
        <v>5</v>
      </c>
      <c r="L57" s="377">
        <v>0</v>
      </c>
      <c r="M57" s="384">
        <v>5</v>
      </c>
      <c r="N57" s="384">
        <v>-3</v>
      </c>
      <c r="O57" s="375">
        <v>-3</v>
      </c>
      <c r="P57" s="385">
        <v>613</v>
      </c>
    </row>
    <row r="58" spans="1:16" ht="21" customHeight="1">
      <c r="A58" s="255" t="s">
        <v>330</v>
      </c>
      <c r="B58" s="385">
        <v>232</v>
      </c>
      <c r="C58" s="377">
        <v>0</v>
      </c>
      <c r="D58" s="377">
        <v>0</v>
      </c>
      <c r="E58" s="384">
        <v>0</v>
      </c>
      <c r="F58" s="377">
        <v>0</v>
      </c>
      <c r="G58" s="377">
        <v>0</v>
      </c>
      <c r="H58" s="377">
        <v>0</v>
      </c>
      <c r="I58" s="384">
        <v>0</v>
      </c>
      <c r="J58" s="377">
        <v>0</v>
      </c>
      <c r="K58" s="377">
        <v>1</v>
      </c>
      <c r="L58" s="377">
        <v>0</v>
      </c>
      <c r="M58" s="384">
        <v>1</v>
      </c>
      <c r="N58" s="384">
        <v>-1</v>
      </c>
      <c r="O58" s="375">
        <v>-1</v>
      </c>
      <c r="P58" s="385">
        <v>231</v>
      </c>
    </row>
    <row r="59" spans="1:16" ht="21" customHeight="1">
      <c r="A59" s="255" t="s">
        <v>331</v>
      </c>
      <c r="B59" s="385">
        <v>695</v>
      </c>
      <c r="C59" s="377">
        <v>0</v>
      </c>
      <c r="D59" s="377">
        <v>0</v>
      </c>
      <c r="E59" s="384">
        <v>0</v>
      </c>
      <c r="F59" s="377">
        <v>1</v>
      </c>
      <c r="G59" s="377">
        <v>0</v>
      </c>
      <c r="H59" s="377">
        <v>2</v>
      </c>
      <c r="I59" s="384">
        <v>3</v>
      </c>
      <c r="J59" s="377">
        <v>0</v>
      </c>
      <c r="K59" s="377">
        <v>4</v>
      </c>
      <c r="L59" s="377">
        <v>0</v>
      </c>
      <c r="M59" s="384">
        <v>4</v>
      </c>
      <c r="N59" s="384">
        <v>-1</v>
      </c>
      <c r="O59" s="375">
        <v>-1</v>
      </c>
      <c r="P59" s="385">
        <v>694</v>
      </c>
    </row>
    <row r="60" spans="1:35" ht="21" customHeight="1">
      <c r="A60" s="255" t="s">
        <v>332</v>
      </c>
      <c r="B60" s="385">
        <v>736</v>
      </c>
      <c r="C60" s="377">
        <v>0</v>
      </c>
      <c r="D60" s="377">
        <v>1</v>
      </c>
      <c r="E60" s="384">
        <v>-1</v>
      </c>
      <c r="F60" s="377">
        <v>0</v>
      </c>
      <c r="G60" s="377">
        <v>0</v>
      </c>
      <c r="H60" s="377">
        <v>1</v>
      </c>
      <c r="I60" s="384">
        <v>1</v>
      </c>
      <c r="J60" s="377">
        <v>0</v>
      </c>
      <c r="K60" s="377">
        <v>7</v>
      </c>
      <c r="L60" s="377">
        <v>0</v>
      </c>
      <c r="M60" s="384">
        <v>7</v>
      </c>
      <c r="N60" s="384">
        <v>-6</v>
      </c>
      <c r="O60" s="375">
        <v>-7</v>
      </c>
      <c r="P60" s="385">
        <v>729</v>
      </c>
      <c r="AI60" s="48"/>
    </row>
    <row r="61" spans="1:35" ht="21" customHeight="1">
      <c r="A61" s="255" t="s">
        <v>333</v>
      </c>
      <c r="B61" s="385">
        <v>4082</v>
      </c>
      <c r="C61" s="377">
        <v>2</v>
      </c>
      <c r="D61" s="377">
        <v>4</v>
      </c>
      <c r="E61" s="384">
        <v>-2</v>
      </c>
      <c r="F61" s="377">
        <v>6</v>
      </c>
      <c r="G61" s="377">
        <v>4</v>
      </c>
      <c r="H61" s="377">
        <v>1</v>
      </c>
      <c r="I61" s="384">
        <v>11</v>
      </c>
      <c r="J61" s="377">
        <v>1</v>
      </c>
      <c r="K61" s="377">
        <v>13</v>
      </c>
      <c r="L61" s="377">
        <v>0</v>
      </c>
      <c r="M61" s="384">
        <v>14</v>
      </c>
      <c r="N61" s="384">
        <v>-3</v>
      </c>
      <c r="O61" s="375">
        <v>-5</v>
      </c>
      <c r="P61" s="385">
        <v>4077</v>
      </c>
      <c r="AI61" s="48"/>
    </row>
    <row r="62" spans="1:35" ht="21" customHeight="1">
      <c r="A62" s="255" t="s">
        <v>334</v>
      </c>
      <c r="B62" s="385">
        <v>13080</v>
      </c>
      <c r="C62" s="377">
        <v>14</v>
      </c>
      <c r="D62" s="377">
        <v>8</v>
      </c>
      <c r="E62" s="384">
        <v>6</v>
      </c>
      <c r="F62" s="377">
        <v>15</v>
      </c>
      <c r="G62" s="377">
        <v>33</v>
      </c>
      <c r="H62" s="377">
        <v>2</v>
      </c>
      <c r="I62" s="384">
        <v>50</v>
      </c>
      <c r="J62" s="377">
        <v>5</v>
      </c>
      <c r="K62" s="377">
        <v>31</v>
      </c>
      <c r="L62" s="377">
        <v>0</v>
      </c>
      <c r="M62" s="384">
        <v>36</v>
      </c>
      <c r="N62" s="384">
        <v>14</v>
      </c>
      <c r="O62" s="375">
        <v>20</v>
      </c>
      <c r="P62" s="385">
        <v>13100</v>
      </c>
      <c r="AI62" s="48"/>
    </row>
    <row r="63" spans="1:16" ht="21" customHeight="1">
      <c r="A63" s="255" t="s">
        <v>213</v>
      </c>
      <c r="B63" s="385"/>
      <c r="C63" s="375"/>
      <c r="D63" s="375"/>
      <c r="E63" s="384"/>
      <c r="F63" s="375"/>
      <c r="G63" s="375"/>
      <c r="H63" s="375"/>
      <c r="I63" s="384"/>
      <c r="J63" s="375"/>
      <c r="K63" s="375"/>
      <c r="L63" s="375"/>
      <c r="M63" s="384"/>
      <c r="N63" s="384"/>
      <c r="O63" s="375"/>
      <c r="P63" s="385"/>
    </row>
    <row r="64" spans="1:16" ht="21" customHeight="1">
      <c r="A64" s="255" t="s">
        <v>335</v>
      </c>
      <c r="B64" s="383">
        <v>583</v>
      </c>
      <c r="C64" s="375">
        <v>0</v>
      </c>
      <c r="D64" s="375">
        <v>0</v>
      </c>
      <c r="E64" s="384">
        <v>0</v>
      </c>
      <c r="F64" s="375">
        <v>0</v>
      </c>
      <c r="G64" s="375">
        <v>2</v>
      </c>
      <c r="H64" s="375">
        <v>0</v>
      </c>
      <c r="I64" s="384">
        <v>2</v>
      </c>
      <c r="J64" s="375">
        <v>1</v>
      </c>
      <c r="K64" s="375">
        <v>2</v>
      </c>
      <c r="L64" s="375">
        <v>0</v>
      </c>
      <c r="M64" s="384">
        <v>3</v>
      </c>
      <c r="N64" s="384">
        <v>-1</v>
      </c>
      <c r="O64" s="375">
        <v>-1</v>
      </c>
      <c r="P64" s="385">
        <v>582</v>
      </c>
    </row>
    <row r="65" spans="1:16" ht="21" customHeight="1">
      <c r="A65" s="255"/>
      <c r="B65" s="385"/>
      <c r="C65" s="375"/>
      <c r="D65" s="375"/>
      <c r="E65" s="384"/>
      <c r="F65" s="375"/>
      <c r="G65" s="375"/>
      <c r="H65" s="375"/>
      <c r="I65" s="384"/>
      <c r="J65" s="375"/>
      <c r="K65" s="375"/>
      <c r="L65" s="375"/>
      <c r="M65" s="384"/>
      <c r="N65" s="384"/>
      <c r="O65" s="375"/>
      <c r="P65" s="385"/>
    </row>
    <row r="66" spans="1:16" ht="21" customHeight="1">
      <c r="A66" s="255" t="s">
        <v>336</v>
      </c>
      <c r="B66" s="385">
        <v>583</v>
      </c>
      <c r="C66" s="377">
        <v>0</v>
      </c>
      <c r="D66" s="377">
        <v>0</v>
      </c>
      <c r="E66" s="384">
        <v>0</v>
      </c>
      <c r="F66" s="377">
        <v>0</v>
      </c>
      <c r="G66" s="377">
        <v>2</v>
      </c>
      <c r="H66" s="377">
        <v>0</v>
      </c>
      <c r="I66" s="384">
        <v>2</v>
      </c>
      <c r="J66" s="377">
        <v>1</v>
      </c>
      <c r="K66" s="377">
        <v>2</v>
      </c>
      <c r="L66" s="377">
        <v>0</v>
      </c>
      <c r="M66" s="384">
        <v>3</v>
      </c>
      <c r="N66" s="384">
        <v>-1</v>
      </c>
      <c r="O66" s="375">
        <v>-1</v>
      </c>
      <c r="P66" s="385">
        <v>582</v>
      </c>
    </row>
    <row r="67" spans="1:16" ht="21" customHeight="1">
      <c r="A67" s="255"/>
      <c r="B67" s="385"/>
      <c r="C67" s="377"/>
      <c r="D67" s="377"/>
      <c r="E67" s="384"/>
      <c r="F67" s="377"/>
      <c r="G67" s="377"/>
      <c r="H67" s="377"/>
      <c r="I67" s="384"/>
      <c r="J67" s="377"/>
      <c r="K67" s="377"/>
      <c r="L67" s="377"/>
      <c r="M67" s="384"/>
      <c r="N67" s="384"/>
      <c r="O67" s="375"/>
      <c r="P67" s="385"/>
    </row>
    <row r="68" spans="1:16" ht="21" customHeight="1">
      <c r="A68" s="255" t="s">
        <v>337</v>
      </c>
      <c r="B68" s="385">
        <v>2818</v>
      </c>
      <c r="C68" s="375">
        <v>3</v>
      </c>
      <c r="D68" s="375">
        <v>1</v>
      </c>
      <c r="E68" s="384">
        <v>2</v>
      </c>
      <c r="F68" s="375">
        <v>12</v>
      </c>
      <c r="G68" s="375">
        <v>6</v>
      </c>
      <c r="H68" s="375">
        <v>0</v>
      </c>
      <c r="I68" s="384">
        <v>18</v>
      </c>
      <c r="J68" s="375">
        <v>11</v>
      </c>
      <c r="K68" s="375">
        <v>5</v>
      </c>
      <c r="L68" s="375">
        <v>1</v>
      </c>
      <c r="M68" s="384">
        <v>17</v>
      </c>
      <c r="N68" s="384">
        <v>1</v>
      </c>
      <c r="O68" s="375">
        <v>3</v>
      </c>
      <c r="P68" s="385">
        <v>2821</v>
      </c>
    </row>
    <row r="69" spans="1:16" ht="21" customHeight="1">
      <c r="A69" s="255"/>
      <c r="B69" s="385"/>
      <c r="C69" s="375"/>
      <c r="D69" s="375"/>
      <c r="E69" s="384"/>
      <c r="F69" s="375"/>
      <c r="G69" s="375"/>
      <c r="H69" s="375"/>
      <c r="I69" s="384"/>
      <c r="J69" s="375"/>
      <c r="K69" s="375"/>
      <c r="L69" s="375"/>
      <c r="M69" s="384"/>
      <c r="N69" s="384"/>
      <c r="O69" s="375"/>
      <c r="P69" s="385"/>
    </row>
    <row r="70" spans="1:16" ht="21" customHeight="1">
      <c r="A70" s="255" t="s">
        <v>338</v>
      </c>
      <c r="B70" s="385">
        <v>1993</v>
      </c>
      <c r="C70" s="377">
        <v>2</v>
      </c>
      <c r="D70" s="377">
        <v>1</v>
      </c>
      <c r="E70" s="384">
        <v>1</v>
      </c>
      <c r="F70" s="377">
        <v>9</v>
      </c>
      <c r="G70" s="377">
        <v>6</v>
      </c>
      <c r="H70" s="377">
        <v>0</v>
      </c>
      <c r="I70" s="384">
        <v>15</v>
      </c>
      <c r="J70" s="377">
        <v>10</v>
      </c>
      <c r="K70" s="377">
        <v>4</v>
      </c>
      <c r="L70" s="377">
        <v>0</v>
      </c>
      <c r="M70" s="384">
        <v>14</v>
      </c>
      <c r="N70" s="384">
        <v>1</v>
      </c>
      <c r="O70" s="375">
        <v>2</v>
      </c>
      <c r="P70" s="385">
        <v>1995</v>
      </c>
    </row>
    <row r="71" spans="1:16" ht="21" customHeight="1">
      <c r="A71" s="258" t="s">
        <v>339</v>
      </c>
      <c r="B71" s="402">
        <v>825</v>
      </c>
      <c r="C71" s="377">
        <v>1</v>
      </c>
      <c r="D71" s="377">
        <v>0</v>
      </c>
      <c r="E71" s="384">
        <v>1</v>
      </c>
      <c r="F71" s="377">
        <v>3</v>
      </c>
      <c r="G71" s="377">
        <v>0</v>
      </c>
      <c r="H71" s="377">
        <v>0</v>
      </c>
      <c r="I71" s="384">
        <v>3</v>
      </c>
      <c r="J71" s="377">
        <v>1</v>
      </c>
      <c r="K71" s="377">
        <v>1</v>
      </c>
      <c r="L71" s="377">
        <v>1</v>
      </c>
      <c r="M71" s="384">
        <v>3</v>
      </c>
      <c r="N71" s="384">
        <v>0</v>
      </c>
      <c r="O71" s="375">
        <v>1</v>
      </c>
      <c r="P71" s="385">
        <v>826</v>
      </c>
    </row>
    <row r="72" spans="1:16" ht="21" customHeight="1" thickBot="1">
      <c r="A72" s="257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4">
        <f>+5!A1</f>
        <v>39995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1">
        <f>A1</f>
        <v>39995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590</v>
      </c>
      <c r="C3" s="585">
        <f>+5!C3:E3</f>
        <v>39995</v>
      </c>
      <c r="D3" s="586"/>
      <c r="E3" s="586"/>
      <c r="F3" s="587" t="s">
        <v>591</v>
      </c>
      <c r="G3" s="587"/>
      <c r="H3" s="587"/>
      <c r="I3" s="587"/>
      <c r="J3" s="587"/>
      <c r="K3" s="587"/>
      <c r="L3" s="587"/>
      <c r="M3" s="581">
        <f>C3</f>
        <v>39995</v>
      </c>
      <c r="N3" s="581"/>
      <c r="O3" s="9"/>
      <c r="P3" s="259" t="s">
        <v>588</v>
      </c>
    </row>
    <row r="4" spans="1:16" ht="17.25">
      <c r="A4" s="12" t="s">
        <v>2</v>
      </c>
      <c r="B4" s="363">
        <f>+5!B4</f>
        <v>39995</v>
      </c>
      <c r="C4" s="582" t="s">
        <v>505</v>
      </c>
      <c r="D4" s="583"/>
      <c r="E4" s="584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0">
        <f>+5!P4</f>
        <v>40026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39995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40026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93">
        <v>1375285</v>
      </c>
      <c r="C11" s="375">
        <v>1441</v>
      </c>
      <c r="D11" s="375">
        <v>833</v>
      </c>
      <c r="E11" s="384">
        <v>608</v>
      </c>
      <c r="F11" s="377">
        <v>2082</v>
      </c>
      <c r="G11" s="377">
        <v>3196</v>
      </c>
      <c r="H11" s="375">
        <v>148</v>
      </c>
      <c r="I11" s="384">
        <v>5426</v>
      </c>
      <c r="J11" s="375">
        <v>1916</v>
      </c>
      <c r="K11" s="375">
        <v>3175</v>
      </c>
      <c r="L11" s="375">
        <v>143</v>
      </c>
      <c r="M11" s="384">
        <v>5234</v>
      </c>
      <c r="N11" s="384">
        <v>192</v>
      </c>
      <c r="O11" s="375">
        <v>800</v>
      </c>
      <c r="P11" s="385">
        <v>1376085</v>
      </c>
    </row>
    <row r="12" spans="1:16" ht="21" customHeight="1">
      <c r="A12" s="255"/>
      <c r="B12" s="385"/>
      <c r="C12" s="375"/>
      <c r="D12" s="375"/>
      <c r="E12" s="384"/>
      <c r="F12" s="375"/>
      <c r="G12" s="375"/>
      <c r="H12" s="375"/>
      <c r="I12" s="384"/>
      <c r="J12" s="375"/>
      <c r="K12" s="375"/>
      <c r="L12" s="375"/>
      <c r="M12" s="384"/>
      <c r="N12" s="384"/>
      <c r="O12" s="375"/>
      <c r="P12" s="385"/>
    </row>
    <row r="13" spans="1:16" ht="21" customHeight="1">
      <c r="A13" s="255" t="s">
        <v>294</v>
      </c>
      <c r="B13" s="385">
        <v>1066593</v>
      </c>
      <c r="C13" s="375">
        <v>1137</v>
      </c>
      <c r="D13" s="375">
        <v>633</v>
      </c>
      <c r="E13" s="384">
        <v>504</v>
      </c>
      <c r="F13" s="375">
        <v>1668</v>
      </c>
      <c r="G13" s="375">
        <v>2317</v>
      </c>
      <c r="H13" s="375">
        <v>119</v>
      </c>
      <c r="I13" s="384">
        <v>4104</v>
      </c>
      <c r="J13" s="375">
        <v>1607</v>
      </c>
      <c r="K13" s="375">
        <v>2333</v>
      </c>
      <c r="L13" s="375">
        <v>111</v>
      </c>
      <c r="M13" s="384">
        <v>4051</v>
      </c>
      <c r="N13" s="384">
        <v>53</v>
      </c>
      <c r="O13" s="375">
        <v>557</v>
      </c>
      <c r="P13" s="385">
        <v>1067150</v>
      </c>
    </row>
    <row r="14" spans="1:16" ht="21" customHeight="1">
      <c r="A14" s="255"/>
      <c r="B14" s="385"/>
      <c r="C14" s="375"/>
      <c r="D14" s="375"/>
      <c r="E14" s="384"/>
      <c r="F14" s="375"/>
      <c r="G14" s="375"/>
      <c r="H14" s="375"/>
      <c r="I14" s="384"/>
      <c r="J14" s="375"/>
      <c r="K14" s="375"/>
      <c r="L14" s="375"/>
      <c r="M14" s="384"/>
      <c r="N14" s="384"/>
      <c r="O14" s="375"/>
      <c r="P14" s="385"/>
    </row>
    <row r="15" spans="1:16" ht="21" customHeight="1">
      <c r="A15" s="255" t="s">
        <v>295</v>
      </c>
      <c r="B15" s="385">
        <v>312831</v>
      </c>
      <c r="C15" s="377">
        <v>271</v>
      </c>
      <c r="D15" s="377">
        <v>174</v>
      </c>
      <c r="E15" s="384">
        <v>97</v>
      </c>
      <c r="F15" s="377">
        <v>555</v>
      </c>
      <c r="G15" s="377">
        <v>622</v>
      </c>
      <c r="H15" s="377">
        <v>28</v>
      </c>
      <c r="I15" s="384">
        <v>1205</v>
      </c>
      <c r="J15" s="377">
        <v>613</v>
      </c>
      <c r="K15" s="377">
        <v>616</v>
      </c>
      <c r="L15" s="377">
        <v>50</v>
      </c>
      <c r="M15" s="384">
        <v>1279</v>
      </c>
      <c r="N15" s="384">
        <v>-74</v>
      </c>
      <c r="O15" s="375">
        <v>23</v>
      </c>
      <c r="P15" s="385">
        <v>312854</v>
      </c>
    </row>
    <row r="16" spans="1:16" ht="21" customHeight="1">
      <c r="A16" s="255" t="s">
        <v>296</v>
      </c>
      <c r="B16" s="385">
        <v>91234</v>
      </c>
      <c r="C16" s="377">
        <v>97</v>
      </c>
      <c r="D16" s="377">
        <v>39</v>
      </c>
      <c r="E16" s="384">
        <v>58</v>
      </c>
      <c r="F16" s="377">
        <v>118</v>
      </c>
      <c r="G16" s="377">
        <v>244</v>
      </c>
      <c r="H16" s="377">
        <v>3</v>
      </c>
      <c r="I16" s="384">
        <v>365</v>
      </c>
      <c r="J16" s="377">
        <v>94</v>
      </c>
      <c r="K16" s="377">
        <v>241</v>
      </c>
      <c r="L16" s="377">
        <v>4</v>
      </c>
      <c r="M16" s="384">
        <v>339</v>
      </c>
      <c r="N16" s="384">
        <v>26</v>
      </c>
      <c r="O16" s="375">
        <v>84</v>
      </c>
      <c r="P16" s="385">
        <v>91318</v>
      </c>
    </row>
    <row r="17" spans="1:16" ht="21" customHeight="1">
      <c r="A17" s="255" t="s">
        <v>297</v>
      </c>
      <c r="B17" s="385">
        <v>46496</v>
      </c>
      <c r="C17" s="377">
        <v>66</v>
      </c>
      <c r="D17" s="377">
        <v>31</v>
      </c>
      <c r="E17" s="384">
        <v>35</v>
      </c>
      <c r="F17" s="377">
        <v>114</v>
      </c>
      <c r="G17" s="377">
        <v>67</v>
      </c>
      <c r="H17" s="377">
        <v>8</v>
      </c>
      <c r="I17" s="384">
        <v>189</v>
      </c>
      <c r="J17" s="377">
        <v>73</v>
      </c>
      <c r="K17" s="377">
        <v>82</v>
      </c>
      <c r="L17" s="377">
        <v>7</v>
      </c>
      <c r="M17" s="384">
        <v>162</v>
      </c>
      <c r="N17" s="384">
        <v>27</v>
      </c>
      <c r="O17" s="375">
        <v>62</v>
      </c>
      <c r="P17" s="385">
        <v>46558</v>
      </c>
    </row>
    <row r="18" spans="1:16" ht="21" customHeight="1">
      <c r="A18" s="255" t="s">
        <v>298</v>
      </c>
      <c r="B18" s="385">
        <v>108602</v>
      </c>
      <c r="C18" s="377">
        <v>148</v>
      </c>
      <c r="D18" s="377">
        <v>51</v>
      </c>
      <c r="E18" s="384">
        <v>97</v>
      </c>
      <c r="F18" s="377">
        <v>161</v>
      </c>
      <c r="G18" s="377">
        <v>273</v>
      </c>
      <c r="H18" s="377">
        <v>0</v>
      </c>
      <c r="I18" s="384">
        <v>434</v>
      </c>
      <c r="J18" s="377">
        <v>175</v>
      </c>
      <c r="K18" s="377">
        <v>250</v>
      </c>
      <c r="L18" s="377">
        <v>0</v>
      </c>
      <c r="M18" s="384">
        <v>425</v>
      </c>
      <c r="N18" s="384">
        <v>9</v>
      </c>
      <c r="O18" s="375">
        <v>106</v>
      </c>
      <c r="P18" s="385">
        <v>108708</v>
      </c>
    </row>
    <row r="19" spans="1:16" ht="21" customHeight="1">
      <c r="A19" s="255" t="s">
        <v>299</v>
      </c>
      <c r="B19" s="385">
        <v>60621</v>
      </c>
      <c r="C19" s="377">
        <v>65</v>
      </c>
      <c r="D19" s="377">
        <v>28</v>
      </c>
      <c r="E19" s="384">
        <v>37</v>
      </c>
      <c r="F19" s="377">
        <v>81</v>
      </c>
      <c r="G19" s="377">
        <v>127</v>
      </c>
      <c r="H19" s="377">
        <v>6</v>
      </c>
      <c r="I19" s="384">
        <v>214</v>
      </c>
      <c r="J19" s="377">
        <v>70</v>
      </c>
      <c r="K19" s="377">
        <v>119</v>
      </c>
      <c r="L19" s="377">
        <v>1</v>
      </c>
      <c r="M19" s="384">
        <v>190</v>
      </c>
      <c r="N19" s="384">
        <v>24</v>
      </c>
      <c r="O19" s="375">
        <v>61</v>
      </c>
      <c r="P19" s="385">
        <v>60682</v>
      </c>
    </row>
    <row r="20" spans="1:16" ht="21" customHeight="1">
      <c r="A20" s="255" t="s">
        <v>300</v>
      </c>
      <c r="B20" s="385">
        <v>56494</v>
      </c>
      <c r="C20" s="377">
        <v>77</v>
      </c>
      <c r="D20" s="377">
        <v>46</v>
      </c>
      <c r="E20" s="384">
        <v>31</v>
      </c>
      <c r="F20" s="377">
        <v>72</v>
      </c>
      <c r="G20" s="377">
        <v>157</v>
      </c>
      <c r="H20" s="377">
        <v>8</v>
      </c>
      <c r="I20" s="384">
        <v>237</v>
      </c>
      <c r="J20" s="377">
        <v>60</v>
      </c>
      <c r="K20" s="377">
        <v>125</v>
      </c>
      <c r="L20" s="377">
        <v>0</v>
      </c>
      <c r="M20" s="384">
        <v>185</v>
      </c>
      <c r="N20" s="384">
        <v>52</v>
      </c>
      <c r="O20" s="375">
        <v>83</v>
      </c>
      <c r="P20" s="385">
        <v>56577</v>
      </c>
    </row>
    <row r="21" spans="1:16" ht="21" customHeight="1">
      <c r="A21" s="255" t="s">
        <v>301</v>
      </c>
      <c r="B21" s="385">
        <v>128527</v>
      </c>
      <c r="C21" s="377">
        <v>154</v>
      </c>
      <c r="D21" s="377">
        <v>66</v>
      </c>
      <c r="E21" s="384">
        <v>88</v>
      </c>
      <c r="F21" s="377">
        <v>186</v>
      </c>
      <c r="G21" s="377">
        <v>310</v>
      </c>
      <c r="H21" s="377">
        <v>23</v>
      </c>
      <c r="I21" s="384">
        <v>519</v>
      </c>
      <c r="J21" s="377">
        <v>173</v>
      </c>
      <c r="K21" s="377">
        <v>303</v>
      </c>
      <c r="L21" s="377">
        <v>24</v>
      </c>
      <c r="M21" s="384">
        <v>500</v>
      </c>
      <c r="N21" s="384">
        <v>19</v>
      </c>
      <c r="O21" s="375">
        <v>107</v>
      </c>
      <c r="P21" s="385">
        <v>128634</v>
      </c>
    </row>
    <row r="22" spans="1:16" ht="21" customHeight="1">
      <c r="A22" s="255" t="s">
        <v>341</v>
      </c>
      <c r="B22" s="385">
        <v>56032</v>
      </c>
      <c r="C22" s="377">
        <v>77</v>
      </c>
      <c r="D22" s="377">
        <v>19</v>
      </c>
      <c r="E22" s="384">
        <v>58</v>
      </c>
      <c r="F22" s="377">
        <v>88</v>
      </c>
      <c r="G22" s="377">
        <v>164</v>
      </c>
      <c r="H22" s="377">
        <v>12</v>
      </c>
      <c r="I22" s="384">
        <v>264</v>
      </c>
      <c r="J22" s="377">
        <v>132</v>
      </c>
      <c r="K22" s="377">
        <v>212</v>
      </c>
      <c r="L22" s="377">
        <v>2</v>
      </c>
      <c r="M22" s="384">
        <v>346</v>
      </c>
      <c r="N22" s="384">
        <v>-82</v>
      </c>
      <c r="O22" s="375">
        <v>-24</v>
      </c>
      <c r="P22" s="385">
        <v>56008</v>
      </c>
    </row>
    <row r="23" spans="1:16" ht="21" customHeight="1">
      <c r="A23" s="255" t="s">
        <v>302</v>
      </c>
      <c r="B23" s="385">
        <v>114318</v>
      </c>
      <c r="C23" s="377">
        <v>110</v>
      </c>
      <c r="D23" s="377">
        <v>88</v>
      </c>
      <c r="E23" s="384">
        <v>22</v>
      </c>
      <c r="F23" s="377">
        <v>129</v>
      </c>
      <c r="G23" s="377">
        <v>201</v>
      </c>
      <c r="H23" s="377">
        <v>28</v>
      </c>
      <c r="I23" s="384">
        <v>358</v>
      </c>
      <c r="J23" s="377">
        <v>129</v>
      </c>
      <c r="K23" s="377">
        <v>195</v>
      </c>
      <c r="L23" s="377">
        <v>4</v>
      </c>
      <c r="M23" s="384">
        <v>328</v>
      </c>
      <c r="N23" s="384">
        <v>30</v>
      </c>
      <c r="O23" s="375">
        <v>52</v>
      </c>
      <c r="P23" s="385">
        <v>114370</v>
      </c>
    </row>
    <row r="24" spans="1:16" ht="21" customHeight="1">
      <c r="A24" s="255" t="s">
        <v>303</v>
      </c>
      <c r="B24" s="385">
        <v>52012</v>
      </c>
      <c r="C24" s="377">
        <v>43</v>
      </c>
      <c r="D24" s="377">
        <v>40</v>
      </c>
      <c r="E24" s="384">
        <v>3</v>
      </c>
      <c r="F24" s="377">
        <v>112</v>
      </c>
      <c r="G24" s="377">
        <v>63</v>
      </c>
      <c r="H24" s="377">
        <v>3</v>
      </c>
      <c r="I24" s="384">
        <v>178</v>
      </c>
      <c r="J24" s="377">
        <v>68</v>
      </c>
      <c r="K24" s="377">
        <v>94</v>
      </c>
      <c r="L24" s="377">
        <v>18</v>
      </c>
      <c r="M24" s="384">
        <v>180</v>
      </c>
      <c r="N24" s="384">
        <v>-2</v>
      </c>
      <c r="O24" s="375">
        <v>1</v>
      </c>
      <c r="P24" s="385">
        <v>52013</v>
      </c>
    </row>
    <row r="25" spans="1:16" ht="21" customHeight="1">
      <c r="A25" s="255" t="s">
        <v>522</v>
      </c>
      <c r="B25" s="385">
        <v>39426</v>
      </c>
      <c r="C25" s="377">
        <v>29</v>
      </c>
      <c r="D25" s="377">
        <v>51</v>
      </c>
      <c r="E25" s="384">
        <v>-22</v>
      </c>
      <c r="F25" s="377">
        <v>52</v>
      </c>
      <c r="G25" s="377">
        <v>89</v>
      </c>
      <c r="H25" s="377">
        <v>0</v>
      </c>
      <c r="I25" s="384">
        <v>141</v>
      </c>
      <c r="J25" s="377">
        <v>20</v>
      </c>
      <c r="K25" s="377">
        <v>96</v>
      </c>
      <c r="L25" s="377">
        <v>1</v>
      </c>
      <c r="M25" s="384">
        <v>117</v>
      </c>
      <c r="N25" s="384">
        <v>24</v>
      </c>
      <c r="O25" s="375">
        <v>2</v>
      </c>
      <c r="P25" s="385">
        <v>39428</v>
      </c>
    </row>
    <row r="26" spans="1:16" ht="21" customHeight="1">
      <c r="A26" s="256"/>
      <c r="B26" s="386"/>
      <c r="C26" s="387"/>
      <c r="D26" s="388"/>
      <c r="E26" s="389"/>
      <c r="F26" s="387"/>
      <c r="G26" s="390"/>
      <c r="H26" s="390"/>
      <c r="I26" s="389"/>
      <c r="J26" s="387"/>
      <c r="K26" s="390"/>
      <c r="L26" s="390"/>
      <c r="M26" s="389"/>
      <c r="N26" s="391"/>
      <c r="O26" s="392"/>
      <c r="P26" s="386"/>
    </row>
    <row r="27" spans="1:16" ht="21" customHeight="1">
      <c r="A27" s="255" t="s">
        <v>304</v>
      </c>
      <c r="B27" s="393">
        <v>308692</v>
      </c>
      <c r="C27" s="375">
        <v>304</v>
      </c>
      <c r="D27" s="375">
        <v>200</v>
      </c>
      <c r="E27" s="384">
        <v>104</v>
      </c>
      <c r="F27" s="377">
        <v>414</v>
      </c>
      <c r="G27" s="377">
        <v>879</v>
      </c>
      <c r="H27" s="375">
        <v>29</v>
      </c>
      <c r="I27" s="384">
        <v>1322</v>
      </c>
      <c r="J27" s="375">
        <v>309</v>
      </c>
      <c r="K27" s="375">
        <v>842</v>
      </c>
      <c r="L27" s="375">
        <v>32</v>
      </c>
      <c r="M27" s="384">
        <v>1183</v>
      </c>
      <c r="N27" s="384">
        <v>139</v>
      </c>
      <c r="O27" s="375">
        <v>243</v>
      </c>
      <c r="P27" s="385">
        <v>308935</v>
      </c>
    </row>
    <row r="28" spans="1:16" ht="21" customHeight="1">
      <c r="A28" s="255" t="s">
        <v>305</v>
      </c>
      <c r="B28" s="385">
        <v>63988</v>
      </c>
      <c r="C28" s="375">
        <v>66</v>
      </c>
      <c r="D28" s="375">
        <v>65</v>
      </c>
      <c r="E28" s="384">
        <v>1</v>
      </c>
      <c r="F28" s="375">
        <v>92</v>
      </c>
      <c r="G28" s="375">
        <v>125</v>
      </c>
      <c r="H28" s="375">
        <v>9</v>
      </c>
      <c r="I28" s="384">
        <v>226</v>
      </c>
      <c r="J28" s="375">
        <v>64</v>
      </c>
      <c r="K28" s="375">
        <v>137</v>
      </c>
      <c r="L28" s="375">
        <v>8</v>
      </c>
      <c r="M28" s="384">
        <v>209</v>
      </c>
      <c r="N28" s="384">
        <v>17</v>
      </c>
      <c r="O28" s="375">
        <v>18</v>
      </c>
      <c r="P28" s="385">
        <v>64006</v>
      </c>
    </row>
    <row r="29" spans="1:16" ht="21" customHeight="1">
      <c r="A29" s="255"/>
      <c r="B29" s="385"/>
      <c r="C29" s="375"/>
      <c r="D29" s="375"/>
      <c r="E29" s="384"/>
      <c r="F29" s="375"/>
      <c r="G29" s="375"/>
      <c r="H29" s="375"/>
      <c r="I29" s="384"/>
      <c r="J29" s="375"/>
      <c r="K29" s="375"/>
      <c r="L29" s="375"/>
      <c r="M29" s="384"/>
      <c r="N29" s="384"/>
      <c r="O29" s="375"/>
      <c r="P29" s="385"/>
    </row>
    <row r="30" spans="1:16" ht="21" customHeight="1">
      <c r="A30" s="255" t="s">
        <v>306</v>
      </c>
      <c r="B30" s="385">
        <v>5222</v>
      </c>
      <c r="C30" s="377">
        <v>4</v>
      </c>
      <c r="D30" s="377">
        <v>7</v>
      </c>
      <c r="E30" s="384">
        <v>-3</v>
      </c>
      <c r="F30" s="377">
        <v>9</v>
      </c>
      <c r="G30" s="377">
        <v>13</v>
      </c>
      <c r="H30" s="377">
        <v>0</v>
      </c>
      <c r="I30" s="384">
        <v>22</v>
      </c>
      <c r="J30" s="377">
        <v>11</v>
      </c>
      <c r="K30" s="377">
        <v>12</v>
      </c>
      <c r="L30" s="377">
        <v>0</v>
      </c>
      <c r="M30" s="384">
        <v>23</v>
      </c>
      <c r="N30" s="384">
        <v>-1</v>
      </c>
      <c r="O30" s="375">
        <v>-4</v>
      </c>
      <c r="P30" s="385">
        <v>5218</v>
      </c>
    </row>
    <row r="31" spans="1:16" ht="21" customHeight="1">
      <c r="A31" s="255" t="s">
        <v>307</v>
      </c>
      <c r="B31" s="385">
        <v>3227</v>
      </c>
      <c r="C31" s="377">
        <v>3</v>
      </c>
      <c r="D31" s="377">
        <v>5</v>
      </c>
      <c r="E31" s="384">
        <v>-2</v>
      </c>
      <c r="F31" s="377">
        <v>0</v>
      </c>
      <c r="G31" s="377">
        <v>14</v>
      </c>
      <c r="H31" s="377">
        <v>1</v>
      </c>
      <c r="I31" s="384">
        <v>15</v>
      </c>
      <c r="J31" s="377">
        <v>3</v>
      </c>
      <c r="K31" s="377">
        <v>3</v>
      </c>
      <c r="L31" s="377">
        <v>0</v>
      </c>
      <c r="M31" s="384">
        <v>6</v>
      </c>
      <c r="N31" s="384">
        <v>9</v>
      </c>
      <c r="O31" s="375">
        <v>7</v>
      </c>
      <c r="P31" s="385">
        <v>3234</v>
      </c>
    </row>
    <row r="32" spans="1:16" ht="21" customHeight="1">
      <c r="A32" s="255" t="s">
        <v>308</v>
      </c>
      <c r="B32" s="385">
        <v>1777</v>
      </c>
      <c r="C32" s="377">
        <v>0</v>
      </c>
      <c r="D32" s="377">
        <v>2</v>
      </c>
      <c r="E32" s="384">
        <v>-2</v>
      </c>
      <c r="F32" s="377">
        <v>3</v>
      </c>
      <c r="G32" s="377">
        <v>1</v>
      </c>
      <c r="H32" s="377">
        <v>0</v>
      </c>
      <c r="I32" s="384">
        <v>4</v>
      </c>
      <c r="J32" s="377">
        <v>4</v>
      </c>
      <c r="K32" s="377">
        <v>2</v>
      </c>
      <c r="L32" s="377">
        <v>0</v>
      </c>
      <c r="M32" s="384">
        <v>6</v>
      </c>
      <c r="N32" s="384">
        <v>-2</v>
      </c>
      <c r="O32" s="375">
        <v>-4</v>
      </c>
      <c r="P32" s="385">
        <v>1773</v>
      </c>
    </row>
    <row r="33" spans="1:16" ht="21" customHeight="1">
      <c r="A33" s="255" t="s">
        <v>309</v>
      </c>
      <c r="B33" s="385">
        <v>9383</v>
      </c>
      <c r="C33" s="377">
        <v>6</v>
      </c>
      <c r="D33" s="377">
        <v>9</v>
      </c>
      <c r="E33" s="384">
        <v>-3</v>
      </c>
      <c r="F33" s="377">
        <v>12</v>
      </c>
      <c r="G33" s="377">
        <v>19</v>
      </c>
      <c r="H33" s="377">
        <v>1</v>
      </c>
      <c r="I33" s="384">
        <v>32</v>
      </c>
      <c r="J33" s="377">
        <v>4</v>
      </c>
      <c r="K33" s="377">
        <v>19</v>
      </c>
      <c r="L33" s="377">
        <v>0</v>
      </c>
      <c r="M33" s="384">
        <v>23</v>
      </c>
      <c r="N33" s="384">
        <v>9</v>
      </c>
      <c r="O33" s="375">
        <v>6</v>
      </c>
      <c r="P33" s="385">
        <v>9389</v>
      </c>
    </row>
    <row r="34" spans="1:16" ht="21" customHeight="1">
      <c r="A34" s="255" t="s">
        <v>310</v>
      </c>
      <c r="B34" s="385">
        <v>13901</v>
      </c>
      <c r="C34" s="377">
        <v>20</v>
      </c>
      <c r="D34" s="377">
        <v>15</v>
      </c>
      <c r="E34" s="384">
        <v>5</v>
      </c>
      <c r="F34" s="377">
        <v>21</v>
      </c>
      <c r="G34" s="377">
        <v>19</v>
      </c>
      <c r="H34" s="377">
        <v>0</v>
      </c>
      <c r="I34" s="384">
        <v>40</v>
      </c>
      <c r="J34" s="377">
        <v>16</v>
      </c>
      <c r="K34" s="377">
        <v>43</v>
      </c>
      <c r="L34" s="377">
        <v>1</v>
      </c>
      <c r="M34" s="384">
        <v>60</v>
      </c>
      <c r="N34" s="384">
        <v>-20</v>
      </c>
      <c r="O34" s="375">
        <v>-15</v>
      </c>
      <c r="P34" s="385">
        <v>13886</v>
      </c>
    </row>
    <row r="35" spans="1:16" ht="21" customHeight="1">
      <c r="A35" s="255" t="s">
        <v>311</v>
      </c>
      <c r="B35" s="385">
        <v>9673</v>
      </c>
      <c r="C35" s="377">
        <v>10</v>
      </c>
      <c r="D35" s="377">
        <v>9</v>
      </c>
      <c r="E35" s="384">
        <v>1</v>
      </c>
      <c r="F35" s="377">
        <v>32</v>
      </c>
      <c r="G35" s="377">
        <v>20</v>
      </c>
      <c r="H35" s="377">
        <v>4</v>
      </c>
      <c r="I35" s="384">
        <v>56</v>
      </c>
      <c r="J35" s="377">
        <v>14</v>
      </c>
      <c r="K35" s="377">
        <v>23</v>
      </c>
      <c r="L35" s="377">
        <v>1</v>
      </c>
      <c r="M35" s="384">
        <v>38</v>
      </c>
      <c r="N35" s="384">
        <v>18</v>
      </c>
      <c r="O35" s="375">
        <v>19</v>
      </c>
      <c r="P35" s="385">
        <v>9692</v>
      </c>
    </row>
    <row r="36" spans="1:16" ht="21" customHeight="1">
      <c r="A36" s="255" t="s">
        <v>312</v>
      </c>
      <c r="B36" s="385">
        <v>5218</v>
      </c>
      <c r="C36" s="377">
        <v>7</v>
      </c>
      <c r="D36" s="377">
        <v>3</v>
      </c>
      <c r="E36" s="384">
        <v>4</v>
      </c>
      <c r="F36" s="377">
        <v>5</v>
      </c>
      <c r="G36" s="377">
        <v>13</v>
      </c>
      <c r="H36" s="377">
        <v>0</v>
      </c>
      <c r="I36" s="384">
        <v>18</v>
      </c>
      <c r="J36" s="377">
        <v>0</v>
      </c>
      <c r="K36" s="377">
        <v>4</v>
      </c>
      <c r="L36" s="377">
        <v>2</v>
      </c>
      <c r="M36" s="384">
        <v>6</v>
      </c>
      <c r="N36" s="384">
        <v>12</v>
      </c>
      <c r="O36" s="375">
        <v>16</v>
      </c>
      <c r="P36" s="385">
        <v>5234</v>
      </c>
    </row>
    <row r="37" spans="1:16" ht="21" customHeight="1">
      <c r="A37" s="255" t="s">
        <v>313</v>
      </c>
      <c r="B37" s="385">
        <v>10779</v>
      </c>
      <c r="C37" s="377">
        <v>13</v>
      </c>
      <c r="D37" s="377">
        <v>8</v>
      </c>
      <c r="E37" s="384">
        <v>5</v>
      </c>
      <c r="F37" s="377">
        <v>4</v>
      </c>
      <c r="G37" s="377">
        <v>20</v>
      </c>
      <c r="H37" s="377">
        <v>3</v>
      </c>
      <c r="I37" s="384">
        <v>27</v>
      </c>
      <c r="J37" s="377">
        <v>10</v>
      </c>
      <c r="K37" s="377">
        <v>27</v>
      </c>
      <c r="L37" s="377">
        <v>4</v>
      </c>
      <c r="M37" s="384">
        <v>41</v>
      </c>
      <c r="N37" s="384">
        <v>-14</v>
      </c>
      <c r="O37" s="375">
        <v>-9</v>
      </c>
      <c r="P37" s="385">
        <v>10770</v>
      </c>
    </row>
    <row r="38" spans="1:16" ht="21" customHeight="1">
      <c r="A38" s="255" t="s">
        <v>314</v>
      </c>
      <c r="B38" s="385">
        <v>4808</v>
      </c>
      <c r="C38" s="377">
        <v>3</v>
      </c>
      <c r="D38" s="377">
        <v>7</v>
      </c>
      <c r="E38" s="384">
        <v>-4</v>
      </c>
      <c r="F38" s="377">
        <v>6</v>
      </c>
      <c r="G38" s="377">
        <v>6</v>
      </c>
      <c r="H38" s="377">
        <v>0</v>
      </c>
      <c r="I38" s="384">
        <v>12</v>
      </c>
      <c r="J38" s="377">
        <v>2</v>
      </c>
      <c r="K38" s="377">
        <v>4</v>
      </c>
      <c r="L38" s="377">
        <v>0</v>
      </c>
      <c r="M38" s="384">
        <v>6</v>
      </c>
      <c r="N38" s="384">
        <v>6</v>
      </c>
      <c r="O38" s="375">
        <v>2</v>
      </c>
      <c r="P38" s="385">
        <v>4810</v>
      </c>
    </row>
    <row r="39" spans="1:16" ht="21" customHeight="1">
      <c r="A39" s="255"/>
      <c r="B39" s="385"/>
      <c r="C39" s="377"/>
      <c r="D39" s="377"/>
      <c r="E39" s="384"/>
      <c r="F39" s="377"/>
      <c r="G39" s="377"/>
      <c r="H39" s="377"/>
      <c r="I39" s="384"/>
      <c r="J39" s="377"/>
      <c r="K39" s="377"/>
      <c r="L39" s="377"/>
      <c r="M39" s="384"/>
      <c r="N39" s="384"/>
      <c r="O39" s="375"/>
      <c r="P39" s="385"/>
    </row>
    <row r="40" spans="1:16" ht="21" customHeight="1">
      <c r="A40" s="255" t="s">
        <v>315</v>
      </c>
      <c r="B40" s="393">
        <v>144984</v>
      </c>
      <c r="C40" s="375">
        <v>131</v>
      </c>
      <c r="D40" s="375">
        <v>69</v>
      </c>
      <c r="E40" s="384">
        <v>62</v>
      </c>
      <c r="F40" s="375">
        <v>188</v>
      </c>
      <c r="G40" s="375">
        <v>427</v>
      </c>
      <c r="H40" s="375">
        <v>7</v>
      </c>
      <c r="I40" s="384">
        <v>622</v>
      </c>
      <c r="J40" s="375">
        <v>176</v>
      </c>
      <c r="K40" s="375">
        <v>413</v>
      </c>
      <c r="L40" s="375">
        <v>19</v>
      </c>
      <c r="M40" s="384">
        <v>608</v>
      </c>
      <c r="N40" s="384">
        <v>14</v>
      </c>
      <c r="O40" s="375">
        <v>76</v>
      </c>
      <c r="P40" s="385">
        <v>145060</v>
      </c>
    </row>
    <row r="41" spans="1:16" ht="21" customHeight="1">
      <c r="A41" s="255"/>
      <c r="B41" s="385"/>
      <c r="C41" s="375"/>
      <c r="D41" s="375"/>
      <c r="E41" s="384"/>
      <c r="F41" s="375"/>
      <c r="G41" s="375"/>
      <c r="H41" s="375"/>
      <c r="I41" s="384"/>
      <c r="J41" s="375"/>
      <c r="K41" s="375"/>
      <c r="L41" s="375"/>
      <c r="M41" s="384"/>
      <c r="N41" s="384"/>
      <c r="O41" s="375"/>
      <c r="P41" s="385"/>
    </row>
    <row r="42" spans="1:16" ht="21" customHeight="1">
      <c r="A42" s="255" t="s">
        <v>316</v>
      </c>
      <c r="B42" s="393">
        <v>37696</v>
      </c>
      <c r="C42" s="377">
        <v>39</v>
      </c>
      <c r="D42" s="377">
        <v>16</v>
      </c>
      <c r="E42" s="384">
        <v>23</v>
      </c>
      <c r="F42" s="377">
        <v>40</v>
      </c>
      <c r="G42" s="377">
        <v>91</v>
      </c>
      <c r="H42" s="377">
        <v>0</v>
      </c>
      <c r="I42" s="384">
        <v>131</v>
      </c>
      <c r="J42" s="377">
        <v>40</v>
      </c>
      <c r="K42" s="377">
        <v>65</v>
      </c>
      <c r="L42" s="377">
        <v>0</v>
      </c>
      <c r="M42" s="384">
        <v>105</v>
      </c>
      <c r="N42" s="384">
        <v>26</v>
      </c>
      <c r="O42" s="375">
        <v>49</v>
      </c>
      <c r="P42" s="385">
        <v>37745</v>
      </c>
    </row>
    <row r="43" spans="1:16" ht="21" customHeight="1">
      <c r="A43" s="255" t="s">
        <v>317</v>
      </c>
      <c r="B43" s="385">
        <v>13531</v>
      </c>
      <c r="C43" s="377">
        <v>9</v>
      </c>
      <c r="D43" s="377">
        <v>12</v>
      </c>
      <c r="E43" s="384">
        <v>-3</v>
      </c>
      <c r="F43" s="377">
        <v>16</v>
      </c>
      <c r="G43" s="377">
        <v>46</v>
      </c>
      <c r="H43" s="377">
        <v>0</v>
      </c>
      <c r="I43" s="384">
        <v>62</v>
      </c>
      <c r="J43" s="377">
        <v>17</v>
      </c>
      <c r="K43" s="377">
        <v>42</v>
      </c>
      <c r="L43" s="377">
        <v>0</v>
      </c>
      <c r="M43" s="384">
        <v>59</v>
      </c>
      <c r="N43" s="384">
        <v>3</v>
      </c>
      <c r="O43" s="375">
        <v>0</v>
      </c>
      <c r="P43" s="385">
        <v>13531</v>
      </c>
    </row>
    <row r="44" spans="1:16" ht="21" customHeight="1">
      <c r="A44" s="255" t="s">
        <v>318</v>
      </c>
      <c r="B44" s="385">
        <v>27068</v>
      </c>
      <c r="C44" s="377">
        <v>32</v>
      </c>
      <c r="D44" s="377">
        <v>7</v>
      </c>
      <c r="E44" s="384">
        <v>25</v>
      </c>
      <c r="F44" s="377">
        <v>54</v>
      </c>
      <c r="G44" s="377">
        <v>70</v>
      </c>
      <c r="H44" s="377">
        <v>0</v>
      </c>
      <c r="I44" s="384">
        <v>124</v>
      </c>
      <c r="J44" s="377">
        <v>44</v>
      </c>
      <c r="K44" s="377">
        <v>77</v>
      </c>
      <c r="L44" s="377">
        <v>8</v>
      </c>
      <c r="M44" s="384">
        <v>129</v>
      </c>
      <c r="N44" s="384">
        <v>-5</v>
      </c>
      <c r="O44" s="375">
        <v>20</v>
      </c>
      <c r="P44" s="385">
        <v>27088</v>
      </c>
    </row>
    <row r="45" spans="1:16" ht="21" customHeight="1">
      <c r="A45" s="255" t="s">
        <v>319</v>
      </c>
      <c r="B45" s="385">
        <v>15612</v>
      </c>
      <c r="C45" s="377">
        <v>9</v>
      </c>
      <c r="D45" s="377">
        <v>7</v>
      </c>
      <c r="E45" s="384">
        <v>2</v>
      </c>
      <c r="F45" s="377">
        <v>20</v>
      </c>
      <c r="G45" s="377">
        <v>55</v>
      </c>
      <c r="H45" s="377">
        <v>0</v>
      </c>
      <c r="I45" s="384">
        <v>75</v>
      </c>
      <c r="J45" s="377">
        <v>20</v>
      </c>
      <c r="K45" s="377">
        <v>66</v>
      </c>
      <c r="L45" s="377">
        <v>6</v>
      </c>
      <c r="M45" s="384">
        <v>92</v>
      </c>
      <c r="N45" s="384">
        <v>-17</v>
      </c>
      <c r="O45" s="375">
        <v>-15</v>
      </c>
      <c r="P45" s="385">
        <v>15597</v>
      </c>
    </row>
    <row r="46" spans="1:16" ht="21" customHeight="1">
      <c r="A46" s="255" t="s">
        <v>320</v>
      </c>
      <c r="B46" s="385">
        <v>16861</v>
      </c>
      <c r="C46" s="377">
        <v>8</v>
      </c>
      <c r="D46" s="377">
        <v>13</v>
      </c>
      <c r="E46" s="384">
        <v>-5</v>
      </c>
      <c r="F46" s="377">
        <v>15</v>
      </c>
      <c r="G46" s="377">
        <v>52</v>
      </c>
      <c r="H46" s="377">
        <v>4</v>
      </c>
      <c r="I46" s="384">
        <v>71</v>
      </c>
      <c r="J46" s="377">
        <v>18</v>
      </c>
      <c r="K46" s="377">
        <v>69</v>
      </c>
      <c r="L46" s="377">
        <v>1</v>
      </c>
      <c r="M46" s="384">
        <v>88</v>
      </c>
      <c r="N46" s="384">
        <v>-17</v>
      </c>
      <c r="O46" s="375">
        <v>-22</v>
      </c>
      <c r="P46" s="385">
        <v>16839</v>
      </c>
    </row>
    <row r="47" spans="1:16" ht="21" customHeight="1">
      <c r="A47" s="255" t="s">
        <v>321</v>
      </c>
      <c r="B47" s="385">
        <v>34216</v>
      </c>
      <c r="C47" s="377">
        <v>34</v>
      </c>
      <c r="D47" s="377">
        <v>14</v>
      </c>
      <c r="E47" s="384">
        <v>20</v>
      </c>
      <c r="F47" s="377">
        <v>43</v>
      </c>
      <c r="G47" s="377">
        <v>113</v>
      </c>
      <c r="H47" s="377">
        <v>3</v>
      </c>
      <c r="I47" s="384">
        <v>159</v>
      </c>
      <c r="J47" s="377">
        <v>37</v>
      </c>
      <c r="K47" s="377">
        <v>94</v>
      </c>
      <c r="L47" s="377">
        <v>4</v>
      </c>
      <c r="M47" s="384">
        <v>135</v>
      </c>
      <c r="N47" s="384">
        <v>24</v>
      </c>
      <c r="O47" s="375">
        <v>44</v>
      </c>
      <c r="P47" s="385">
        <v>34260</v>
      </c>
    </row>
    <row r="48" spans="1:16" ht="21" customHeight="1">
      <c r="A48" s="255"/>
      <c r="B48" s="385"/>
      <c r="C48" s="377"/>
      <c r="D48" s="377"/>
      <c r="E48" s="384"/>
      <c r="F48" s="377"/>
      <c r="G48" s="377"/>
      <c r="H48" s="377"/>
      <c r="I48" s="384"/>
      <c r="J48" s="377"/>
      <c r="K48" s="377"/>
      <c r="L48" s="377"/>
      <c r="M48" s="384"/>
      <c r="N48" s="384"/>
      <c r="O48" s="375"/>
      <c r="P48" s="385"/>
    </row>
    <row r="49" spans="1:16" ht="21" customHeight="1">
      <c r="A49" s="255" t="s">
        <v>322</v>
      </c>
      <c r="B49" s="393">
        <v>92742</v>
      </c>
      <c r="C49" s="375">
        <v>99</v>
      </c>
      <c r="D49" s="375">
        <v>62</v>
      </c>
      <c r="E49" s="384">
        <v>37</v>
      </c>
      <c r="F49" s="375">
        <v>115</v>
      </c>
      <c r="G49" s="375">
        <v>312</v>
      </c>
      <c r="H49" s="375">
        <v>13</v>
      </c>
      <c r="I49" s="384">
        <v>440</v>
      </c>
      <c r="J49" s="375">
        <v>49</v>
      </c>
      <c r="K49" s="375">
        <v>275</v>
      </c>
      <c r="L49" s="375">
        <v>3</v>
      </c>
      <c r="M49" s="384">
        <v>327</v>
      </c>
      <c r="N49" s="384">
        <v>113</v>
      </c>
      <c r="O49" s="375">
        <v>150</v>
      </c>
      <c r="P49" s="385">
        <v>92892</v>
      </c>
    </row>
    <row r="50" spans="1:16" ht="21" customHeight="1">
      <c r="A50" s="255"/>
      <c r="B50" s="385"/>
      <c r="C50" s="375"/>
      <c r="D50" s="375"/>
      <c r="E50" s="384"/>
      <c r="F50" s="375"/>
      <c r="G50" s="375"/>
      <c r="H50" s="375"/>
      <c r="I50" s="384"/>
      <c r="J50" s="375"/>
      <c r="K50" s="375"/>
      <c r="L50" s="375"/>
      <c r="M50" s="384"/>
      <c r="N50" s="384"/>
      <c r="O50" s="375"/>
      <c r="P50" s="385"/>
    </row>
    <row r="51" spans="1:16" ht="21" customHeight="1">
      <c r="A51" s="255" t="s">
        <v>323</v>
      </c>
      <c r="B51" s="385">
        <v>15510</v>
      </c>
      <c r="C51" s="377">
        <v>11</v>
      </c>
      <c r="D51" s="377">
        <v>10</v>
      </c>
      <c r="E51" s="384">
        <v>1</v>
      </c>
      <c r="F51" s="377">
        <v>10</v>
      </c>
      <c r="G51" s="377">
        <v>66</v>
      </c>
      <c r="H51" s="377">
        <v>2</v>
      </c>
      <c r="I51" s="384">
        <v>78</v>
      </c>
      <c r="J51" s="377">
        <v>8</v>
      </c>
      <c r="K51" s="377">
        <v>37</v>
      </c>
      <c r="L51" s="377">
        <v>2</v>
      </c>
      <c r="M51" s="384">
        <v>47</v>
      </c>
      <c r="N51" s="384">
        <v>31</v>
      </c>
      <c r="O51" s="375">
        <v>32</v>
      </c>
      <c r="P51" s="385">
        <v>15542</v>
      </c>
    </row>
    <row r="52" spans="1:16" ht="21" customHeight="1">
      <c r="A52" s="255" t="s">
        <v>324</v>
      </c>
      <c r="B52" s="393">
        <v>34996</v>
      </c>
      <c r="C52" s="377">
        <v>50</v>
      </c>
      <c r="D52" s="377">
        <v>19</v>
      </c>
      <c r="E52" s="384">
        <v>31</v>
      </c>
      <c r="F52" s="377">
        <v>45</v>
      </c>
      <c r="G52" s="377">
        <v>144</v>
      </c>
      <c r="H52" s="377">
        <v>1</v>
      </c>
      <c r="I52" s="384">
        <v>190</v>
      </c>
      <c r="J52" s="377">
        <v>21</v>
      </c>
      <c r="K52" s="377">
        <v>115</v>
      </c>
      <c r="L52" s="377">
        <v>0</v>
      </c>
      <c r="M52" s="384">
        <v>136</v>
      </c>
      <c r="N52" s="384">
        <v>54</v>
      </c>
      <c r="O52" s="375">
        <v>85</v>
      </c>
      <c r="P52" s="385">
        <v>35081</v>
      </c>
    </row>
    <row r="53" spans="1:16" ht="21" customHeight="1">
      <c r="A53" s="255" t="s">
        <v>325</v>
      </c>
      <c r="B53" s="385">
        <v>777</v>
      </c>
      <c r="C53" s="377">
        <v>0</v>
      </c>
      <c r="D53" s="377">
        <v>0</v>
      </c>
      <c r="E53" s="384">
        <v>0</v>
      </c>
      <c r="F53" s="377">
        <v>2</v>
      </c>
      <c r="G53" s="377">
        <v>2</v>
      </c>
      <c r="H53" s="377">
        <v>0</v>
      </c>
      <c r="I53" s="384">
        <v>4</v>
      </c>
      <c r="J53" s="377">
        <v>1</v>
      </c>
      <c r="K53" s="377">
        <v>2</v>
      </c>
      <c r="L53" s="377">
        <v>0</v>
      </c>
      <c r="M53" s="384">
        <v>3</v>
      </c>
      <c r="N53" s="384">
        <v>1</v>
      </c>
      <c r="O53" s="375">
        <v>1</v>
      </c>
      <c r="P53" s="385">
        <v>778</v>
      </c>
    </row>
    <row r="54" spans="1:16" ht="21" customHeight="1">
      <c r="A54" s="255" t="s">
        <v>326</v>
      </c>
      <c r="B54" s="385">
        <v>972</v>
      </c>
      <c r="C54" s="377">
        <v>1</v>
      </c>
      <c r="D54" s="377">
        <v>0</v>
      </c>
      <c r="E54" s="384">
        <v>1</v>
      </c>
      <c r="F54" s="377">
        <v>0</v>
      </c>
      <c r="G54" s="377">
        <v>0</v>
      </c>
      <c r="H54" s="377">
        <v>0</v>
      </c>
      <c r="I54" s="384">
        <v>0</v>
      </c>
      <c r="J54" s="377">
        <v>0</v>
      </c>
      <c r="K54" s="377">
        <v>0</v>
      </c>
      <c r="L54" s="377">
        <v>0</v>
      </c>
      <c r="M54" s="384">
        <v>0</v>
      </c>
      <c r="N54" s="384">
        <v>0</v>
      </c>
      <c r="O54" s="375">
        <v>1</v>
      </c>
      <c r="P54" s="385">
        <v>973</v>
      </c>
    </row>
    <row r="55" spans="1:16" ht="21" customHeight="1">
      <c r="A55" s="255" t="s">
        <v>327</v>
      </c>
      <c r="B55" s="385">
        <v>881</v>
      </c>
      <c r="C55" s="377">
        <v>2</v>
      </c>
      <c r="D55" s="377">
        <v>0</v>
      </c>
      <c r="E55" s="384">
        <v>2</v>
      </c>
      <c r="F55" s="377">
        <v>0</v>
      </c>
      <c r="G55" s="377">
        <v>7</v>
      </c>
      <c r="H55" s="377">
        <v>0</v>
      </c>
      <c r="I55" s="384">
        <v>7</v>
      </c>
      <c r="J55" s="377">
        <v>0</v>
      </c>
      <c r="K55" s="377">
        <v>2</v>
      </c>
      <c r="L55" s="377">
        <v>0</v>
      </c>
      <c r="M55" s="384">
        <v>2</v>
      </c>
      <c r="N55" s="384">
        <v>5</v>
      </c>
      <c r="O55" s="375">
        <v>7</v>
      </c>
      <c r="P55" s="385">
        <v>888</v>
      </c>
    </row>
    <row r="56" spans="1:16" ht="21" customHeight="1">
      <c r="A56" s="255" t="s">
        <v>328</v>
      </c>
      <c r="B56" s="385">
        <v>481</v>
      </c>
      <c r="C56" s="377">
        <v>0</v>
      </c>
      <c r="D56" s="377">
        <v>2</v>
      </c>
      <c r="E56" s="384">
        <v>-2</v>
      </c>
      <c r="F56" s="377">
        <v>0</v>
      </c>
      <c r="G56" s="377">
        <v>0</v>
      </c>
      <c r="H56" s="377">
        <v>0</v>
      </c>
      <c r="I56" s="384">
        <v>0</v>
      </c>
      <c r="J56" s="377">
        <v>0</v>
      </c>
      <c r="K56" s="377">
        <v>1</v>
      </c>
      <c r="L56" s="377">
        <v>0</v>
      </c>
      <c r="M56" s="384">
        <v>1</v>
      </c>
      <c r="N56" s="384">
        <v>-1</v>
      </c>
      <c r="O56" s="375">
        <v>-3</v>
      </c>
      <c r="P56" s="385">
        <v>478</v>
      </c>
    </row>
    <row r="57" spans="1:16" ht="21" customHeight="1">
      <c r="A57" s="255" t="s">
        <v>329</v>
      </c>
      <c r="B57" s="385">
        <v>1367</v>
      </c>
      <c r="C57" s="377">
        <v>1</v>
      </c>
      <c r="D57" s="377">
        <v>1</v>
      </c>
      <c r="E57" s="384">
        <v>0</v>
      </c>
      <c r="F57" s="377">
        <v>0</v>
      </c>
      <c r="G57" s="377">
        <v>4</v>
      </c>
      <c r="H57" s="377">
        <v>0</v>
      </c>
      <c r="I57" s="384">
        <v>4</v>
      </c>
      <c r="J57" s="377">
        <v>1</v>
      </c>
      <c r="K57" s="377">
        <v>12</v>
      </c>
      <c r="L57" s="377">
        <v>0</v>
      </c>
      <c r="M57" s="384">
        <v>13</v>
      </c>
      <c r="N57" s="384">
        <v>-9</v>
      </c>
      <c r="O57" s="375">
        <v>-9</v>
      </c>
      <c r="P57" s="385">
        <v>1358</v>
      </c>
    </row>
    <row r="58" spans="1:16" ht="21" customHeight="1">
      <c r="A58" s="255" t="s">
        <v>330</v>
      </c>
      <c r="B58" s="385">
        <v>565</v>
      </c>
      <c r="C58" s="377">
        <v>0</v>
      </c>
      <c r="D58" s="377">
        <v>0</v>
      </c>
      <c r="E58" s="384">
        <v>0</v>
      </c>
      <c r="F58" s="377">
        <v>1</v>
      </c>
      <c r="G58" s="377">
        <v>1</v>
      </c>
      <c r="H58" s="377">
        <v>0</v>
      </c>
      <c r="I58" s="384">
        <v>2</v>
      </c>
      <c r="J58" s="377">
        <v>0</v>
      </c>
      <c r="K58" s="377">
        <v>1</v>
      </c>
      <c r="L58" s="377">
        <v>0</v>
      </c>
      <c r="M58" s="384">
        <v>1</v>
      </c>
      <c r="N58" s="384">
        <v>1</v>
      </c>
      <c r="O58" s="375">
        <v>1</v>
      </c>
      <c r="P58" s="385">
        <v>566</v>
      </c>
    </row>
    <row r="59" spans="1:16" ht="21" customHeight="1">
      <c r="A59" s="255" t="s">
        <v>331</v>
      </c>
      <c r="B59" s="385">
        <v>1381</v>
      </c>
      <c r="C59" s="377">
        <v>1</v>
      </c>
      <c r="D59" s="377">
        <v>0</v>
      </c>
      <c r="E59" s="384">
        <v>1</v>
      </c>
      <c r="F59" s="377">
        <v>1</v>
      </c>
      <c r="G59" s="377">
        <v>0</v>
      </c>
      <c r="H59" s="377">
        <v>3</v>
      </c>
      <c r="I59" s="384">
        <v>4</v>
      </c>
      <c r="J59" s="377">
        <v>0</v>
      </c>
      <c r="K59" s="377">
        <v>8</v>
      </c>
      <c r="L59" s="377">
        <v>1</v>
      </c>
      <c r="M59" s="384">
        <v>9</v>
      </c>
      <c r="N59" s="384">
        <v>-5</v>
      </c>
      <c r="O59" s="375">
        <v>-4</v>
      </c>
      <c r="P59" s="385">
        <v>1377</v>
      </c>
    </row>
    <row r="60" spans="1:16" ht="21" customHeight="1">
      <c r="A60" s="255" t="s">
        <v>332</v>
      </c>
      <c r="B60" s="385">
        <v>1559</v>
      </c>
      <c r="C60" s="377">
        <v>1</v>
      </c>
      <c r="D60" s="377">
        <v>1</v>
      </c>
      <c r="E60" s="384">
        <v>0</v>
      </c>
      <c r="F60" s="377">
        <v>0</v>
      </c>
      <c r="G60" s="377">
        <v>3</v>
      </c>
      <c r="H60" s="377">
        <v>1</v>
      </c>
      <c r="I60" s="384">
        <v>4</v>
      </c>
      <c r="J60" s="377">
        <v>0</v>
      </c>
      <c r="K60" s="377">
        <v>8</v>
      </c>
      <c r="L60" s="377">
        <v>0</v>
      </c>
      <c r="M60" s="384">
        <v>8</v>
      </c>
      <c r="N60" s="384">
        <v>-4</v>
      </c>
      <c r="O60" s="375">
        <v>-4</v>
      </c>
      <c r="P60" s="385">
        <v>1555</v>
      </c>
    </row>
    <row r="61" spans="1:16" ht="21" customHeight="1">
      <c r="A61" s="255" t="s">
        <v>333</v>
      </c>
      <c r="B61" s="385">
        <v>8583</v>
      </c>
      <c r="C61" s="377">
        <v>6</v>
      </c>
      <c r="D61" s="377">
        <v>8</v>
      </c>
      <c r="E61" s="384">
        <v>-2</v>
      </c>
      <c r="F61" s="377">
        <v>16</v>
      </c>
      <c r="G61" s="377">
        <v>11</v>
      </c>
      <c r="H61" s="377">
        <v>1</v>
      </c>
      <c r="I61" s="384">
        <v>28</v>
      </c>
      <c r="J61" s="377">
        <v>7</v>
      </c>
      <c r="K61" s="377">
        <v>24</v>
      </c>
      <c r="L61" s="377">
        <v>0</v>
      </c>
      <c r="M61" s="384">
        <v>31</v>
      </c>
      <c r="N61" s="384">
        <v>-3</v>
      </c>
      <c r="O61" s="375">
        <v>-5</v>
      </c>
      <c r="P61" s="385">
        <v>8578</v>
      </c>
    </row>
    <row r="62" spans="1:16" ht="21" customHeight="1">
      <c r="A62" s="255" t="s">
        <v>334</v>
      </c>
      <c r="B62" s="385">
        <v>25670</v>
      </c>
      <c r="C62" s="377">
        <v>26</v>
      </c>
      <c r="D62" s="377">
        <v>21</v>
      </c>
      <c r="E62" s="384">
        <v>5</v>
      </c>
      <c r="F62" s="377">
        <v>40</v>
      </c>
      <c r="G62" s="377">
        <v>74</v>
      </c>
      <c r="H62" s="377">
        <v>5</v>
      </c>
      <c r="I62" s="384">
        <v>119</v>
      </c>
      <c r="J62" s="377">
        <v>11</v>
      </c>
      <c r="K62" s="377">
        <v>65</v>
      </c>
      <c r="L62" s="377">
        <v>0</v>
      </c>
      <c r="M62" s="384">
        <v>76</v>
      </c>
      <c r="N62" s="384">
        <v>43</v>
      </c>
      <c r="O62" s="375">
        <v>48</v>
      </c>
      <c r="P62" s="385">
        <v>25718</v>
      </c>
    </row>
    <row r="63" spans="1:16" ht="21" customHeight="1">
      <c r="A63" s="255" t="s">
        <v>213</v>
      </c>
      <c r="B63" s="385"/>
      <c r="C63" s="375"/>
      <c r="D63" s="375"/>
      <c r="E63" s="384"/>
      <c r="F63" s="375"/>
      <c r="G63" s="375"/>
      <c r="H63" s="375"/>
      <c r="I63" s="384"/>
      <c r="J63" s="375"/>
      <c r="K63" s="375"/>
      <c r="L63" s="375"/>
      <c r="M63" s="384"/>
      <c r="N63" s="384"/>
      <c r="O63" s="375"/>
      <c r="P63" s="385"/>
    </row>
    <row r="64" spans="1:16" ht="21" customHeight="1">
      <c r="A64" s="255" t="s">
        <v>335</v>
      </c>
      <c r="B64" s="385">
        <v>1248</v>
      </c>
      <c r="C64" s="375">
        <v>0</v>
      </c>
      <c r="D64" s="375">
        <v>0</v>
      </c>
      <c r="E64" s="384">
        <v>0</v>
      </c>
      <c r="F64" s="375">
        <v>0</v>
      </c>
      <c r="G64" s="375">
        <v>4</v>
      </c>
      <c r="H64" s="375">
        <v>0</v>
      </c>
      <c r="I64" s="384">
        <v>4</v>
      </c>
      <c r="J64" s="375">
        <v>3</v>
      </c>
      <c r="K64" s="375">
        <v>5</v>
      </c>
      <c r="L64" s="375">
        <v>0</v>
      </c>
      <c r="M64" s="384">
        <v>8</v>
      </c>
      <c r="N64" s="384">
        <v>-4</v>
      </c>
      <c r="O64" s="375">
        <v>-4</v>
      </c>
      <c r="P64" s="385">
        <v>1244</v>
      </c>
    </row>
    <row r="65" spans="1:16" ht="21" customHeight="1">
      <c r="A65" s="255"/>
      <c r="B65" s="385"/>
      <c r="C65" s="375"/>
      <c r="D65" s="375"/>
      <c r="E65" s="384"/>
      <c r="F65" s="375"/>
      <c r="G65" s="375"/>
      <c r="H65" s="375"/>
      <c r="I65" s="384"/>
      <c r="J65" s="375"/>
      <c r="K65" s="375"/>
      <c r="L65" s="375"/>
      <c r="M65" s="384"/>
      <c r="N65" s="384"/>
      <c r="O65" s="375"/>
      <c r="P65" s="385"/>
    </row>
    <row r="66" spans="1:16" ht="21" customHeight="1">
      <c r="A66" s="255" t="s">
        <v>336</v>
      </c>
      <c r="B66" s="385">
        <v>1248</v>
      </c>
      <c r="C66" s="377">
        <v>0</v>
      </c>
      <c r="D66" s="377">
        <v>0</v>
      </c>
      <c r="E66" s="384">
        <v>0</v>
      </c>
      <c r="F66" s="377">
        <v>0</v>
      </c>
      <c r="G66" s="377">
        <v>4</v>
      </c>
      <c r="H66" s="377">
        <v>0</v>
      </c>
      <c r="I66" s="384">
        <v>4</v>
      </c>
      <c r="J66" s="377">
        <v>3</v>
      </c>
      <c r="K66" s="377">
        <v>5</v>
      </c>
      <c r="L66" s="377">
        <v>0</v>
      </c>
      <c r="M66" s="384">
        <v>8</v>
      </c>
      <c r="N66" s="384">
        <v>-4</v>
      </c>
      <c r="O66" s="375">
        <v>-4</v>
      </c>
      <c r="P66" s="385">
        <v>1244</v>
      </c>
    </row>
    <row r="67" spans="1:16" ht="21" customHeight="1">
      <c r="A67" s="255"/>
      <c r="B67" s="385"/>
      <c r="C67" s="377"/>
      <c r="D67" s="377"/>
      <c r="E67" s="384"/>
      <c r="F67" s="377"/>
      <c r="G67" s="377"/>
      <c r="H67" s="377"/>
      <c r="I67" s="384"/>
      <c r="J67" s="377"/>
      <c r="K67" s="377"/>
      <c r="L67" s="377"/>
      <c r="M67" s="384"/>
      <c r="N67" s="384"/>
      <c r="O67" s="375"/>
      <c r="P67" s="385"/>
    </row>
    <row r="68" spans="1:16" ht="21" customHeight="1">
      <c r="A68" s="255" t="s">
        <v>337</v>
      </c>
      <c r="B68" s="385">
        <v>5730</v>
      </c>
      <c r="C68" s="375">
        <v>8</v>
      </c>
      <c r="D68" s="375">
        <v>4</v>
      </c>
      <c r="E68" s="384">
        <v>4</v>
      </c>
      <c r="F68" s="375">
        <v>19</v>
      </c>
      <c r="G68" s="375">
        <v>11</v>
      </c>
      <c r="H68" s="375">
        <v>0</v>
      </c>
      <c r="I68" s="384">
        <v>30</v>
      </c>
      <c r="J68" s="375">
        <v>17</v>
      </c>
      <c r="K68" s="375">
        <v>12</v>
      </c>
      <c r="L68" s="375">
        <v>2</v>
      </c>
      <c r="M68" s="384">
        <v>31</v>
      </c>
      <c r="N68" s="384">
        <v>-1</v>
      </c>
      <c r="O68" s="375">
        <v>3</v>
      </c>
      <c r="P68" s="385">
        <v>5733</v>
      </c>
    </row>
    <row r="69" spans="1:16" ht="21" customHeight="1">
      <c r="A69" s="255"/>
      <c r="B69" s="385"/>
      <c r="C69" s="375"/>
      <c r="D69" s="375"/>
      <c r="E69" s="384"/>
      <c r="F69" s="375"/>
      <c r="G69" s="375"/>
      <c r="H69" s="375"/>
      <c r="I69" s="384"/>
      <c r="J69" s="375"/>
      <c r="K69" s="375"/>
      <c r="L69" s="375"/>
      <c r="M69" s="384"/>
      <c r="N69" s="384"/>
      <c r="O69" s="375"/>
      <c r="P69" s="385"/>
    </row>
    <row r="70" spans="1:16" ht="21" customHeight="1">
      <c r="A70" s="255" t="s">
        <v>338</v>
      </c>
      <c r="B70" s="385">
        <v>4040</v>
      </c>
      <c r="C70" s="377">
        <v>7</v>
      </c>
      <c r="D70" s="377">
        <v>3</v>
      </c>
      <c r="E70" s="384">
        <v>4</v>
      </c>
      <c r="F70" s="377">
        <v>16</v>
      </c>
      <c r="G70" s="377">
        <v>9</v>
      </c>
      <c r="H70" s="377">
        <v>0</v>
      </c>
      <c r="I70" s="384">
        <v>25</v>
      </c>
      <c r="J70" s="377">
        <v>15</v>
      </c>
      <c r="K70" s="377">
        <v>9</v>
      </c>
      <c r="L70" s="377">
        <v>0</v>
      </c>
      <c r="M70" s="384">
        <v>24</v>
      </c>
      <c r="N70" s="384">
        <v>1</v>
      </c>
      <c r="O70" s="375">
        <v>5</v>
      </c>
      <c r="P70" s="385">
        <v>4045</v>
      </c>
    </row>
    <row r="71" spans="1:16" ht="21" customHeight="1">
      <c r="A71" s="258" t="s">
        <v>339</v>
      </c>
      <c r="B71" s="385">
        <v>1690</v>
      </c>
      <c r="C71" s="377">
        <v>1</v>
      </c>
      <c r="D71" s="377">
        <v>1</v>
      </c>
      <c r="E71" s="384">
        <v>0</v>
      </c>
      <c r="F71" s="377">
        <v>3</v>
      </c>
      <c r="G71" s="377">
        <v>2</v>
      </c>
      <c r="H71" s="377">
        <v>0</v>
      </c>
      <c r="I71" s="384">
        <v>5</v>
      </c>
      <c r="J71" s="377">
        <v>2</v>
      </c>
      <c r="K71" s="377">
        <v>3</v>
      </c>
      <c r="L71" s="377">
        <v>2</v>
      </c>
      <c r="M71" s="384">
        <v>7</v>
      </c>
      <c r="N71" s="384">
        <v>-2</v>
      </c>
      <c r="O71" s="375">
        <v>-2</v>
      </c>
      <c r="P71" s="385">
        <v>1688</v>
      </c>
    </row>
    <row r="72" spans="1:16" ht="21" customHeight="1" thickBot="1">
      <c r="A72" s="257"/>
      <c r="B72" s="398"/>
      <c r="C72" s="396"/>
      <c r="D72" s="396"/>
      <c r="E72" s="397"/>
      <c r="F72" s="396"/>
      <c r="G72" s="396"/>
      <c r="H72" s="396"/>
      <c r="I72" s="397"/>
      <c r="J72" s="396"/>
      <c r="K72" s="396"/>
      <c r="L72" s="396"/>
      <c r="M72" s="397"/>
      <c r="N72" s="397"/>
      <c r="O72" s="396"/>
      <c r="P72" s="398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2009-07-23T07:48:31Z</cp:lastPrinted>
  <dcterms:created xsi:type="dcterms:W3CDTF">1997-05-06T06:00:49Z</dcterms:created>
  <dcterms:modified xsi:type="dcterms:W3CDTF">2010-03-11T05:49:16Z</dcterms:modified>
  <cp:category/>
  <cp:version/>
  <cp:contentType/>
  <cp:contentStatus/>
</cp:coreProperties>
</file>