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今期対策活動状況" sheetId="1" r:id="rId1"/>
  </sheets>
  <definedNames>
    <definedName name="_xlnm.Print_Area" localSheetId="0">'今期対策活動状況'!$A$1:$AC$24</definedName>
    <definedName name="_xlnm.Print_Titles" localSheetId="0">'今期対策活動状況'!$A:$A,'今期対策活動状況'!$2:$10</definedName>
  </definedNames>
  <calcPr fullCalcOnLoad="1"/>
</workbook>
</file>

<file path=xl/sharedStrings.xml><?xml version="1.0" encoding="utf-8"?>
<sst xmlns="http://schemas.openxmlformats.org/spreadsheetml/2006/main" count="126" uniqueCount="52">
  <si>
    <t>１．米の作付け</t>
  </si>
  <si>
    <t>２．麦の作付け</t>
  </si>
  <si>
    <t>３．大豆の作付け</t>
  </si>
  <si>
    <t>４．牧草及び飼料作物の作付け</t>
  </si>
  <si>
    <t>５．その他の作物の作付け</t>
  </si>
  <si>
    <t>○</t>
  </si>
  <si>
    <t>名護市勝山</t>
  </si>
  <si>
    <t>本部町伊豆味</t>
  </si>
  <si>
    <t>本部町伊並</t>
  </si>
  <si>
    <t>伊是名村伊是名</t>
  </si>
  <si>
    <t>与那国町与那国地区</t>
  </si>
  <si>
    <t>今帰仁村古呉我地区</t>
  </si>
  <si>
    <t>北大東村全域</t>
  </si>
  <si>
    <t>南大東村全域</t>
  </si>
  <si>
    <t>多良間村多良間</t>
  </si>
  <si>
    <t>今期対策（Ｈ１７～Ｈ２１）集落協定活動状況</t>
  </si>
  <si>
    <t>農用地等保全体制整備</t>
  </si>
  <si>
    <t>②鳥獣害防止対策が必要となる位置</t>
  </si>
  <si>
    <t>③既耕作放棄地の復旧又は林地化を実施する範囲</t>
  </si>
  <si>
    <t>④農作業の共同化、受委託が必要となる範囲</t>
  </si>
  <si>
    <t>⑤その他必要な範囲</t>
  </si>
  <si>
    <t>②鳥獣害防止対策</t>
  </si>
  <si>
    <t>③既耕作放棄地の復旧又は林地化</t>
  </si>
  <si>
    <t>①機械・農作業の共同化</t>
  </si>
  <si>
    <t>②高付加価値型農業の実践</t>
  </si>
  <si>
    <t>③地場産農産物等の加工・販売</t>
  </si>
  <si>
    <t>①新規就農者の確保</t>
  </si>
  <si>
    <t>②認定農業者の育成</t>
  </si>
  <si>
    <t>③担い手への農地集積</t>
  </si>
  <si>
    <t>④担い手への農作業の委託</t>
  </si>
  <si>
    <t>①保健休養機能を活かした都市住民との交流</t>
  </si>
  <si>
    <t>②自然生態系の保全に関する学校教育等との連携</t>
  </si>
  <si>
    <t>③多面的機能の持続的発揮に向けた連携</t>
  </si>
  <si>
    <t>①集落を基礎とした営農組織の育成</t>
  </si>
  <si>
    <t>②担い手集積化</t>
  </si>
  <si>
    <t>１．集落における将来像</t>
  </si>
  <si>
    <t>２．集落における現況と将来像を実現するための目標</t>
  </si>
  <si>
    <t>３．各年度毎の活動計画</t>
  </si>
  <si>
    <t>○</t>
  </si>
  <si>
    <t>①法面、水道、農道等の範囲又は位置</t>
  </si>
  <si>
    <t>①法面、水路、農道等の補修・改良</t>
  </si>
  <si>
    <t>生産性・収益向上　　　　　　　　（下の項目のうち１つ以上）</t>
  </si>
  <si>
    <t>担い手育成　　　　　　　　　　　　（下の項目のうち１つ以上）</t>
  </si>
  <si>
    <t>多面的機能の発揮　　　　　　（下の項目のうち１つ以上）</t>
  </si>
  <si>
    <t>Ａ（右の要件のうち２つ以上）</t>
  </si>
  <si>
    <t>Ｂ　　　　　　　　　　　（下の要件のうち１つ）</t>
  </si>
  <si>
    <t>地域の実情に即した農業生産活動等の継続に向けた活動（選択的必須要件Ａ又はＢ）</t>
  </si>
  <si>
    <t>集落協定名</t>
  </si>
  <si>
    <t>合　　　計</t>
  </si>
  <si>
    <t>農業生産活動等の体制整備（通常単価交付必須要件事項）　（該当項目は○）</t>
  </si>
  <si>
    <t>米、麦、大豆、草地畜産等の生産に関する目標　（該当項目は○）</t>
  </si>
  <si>
    <t>集落マスタープラン　　　　　　　　　　　　　　　　　　　　　（該当項目は○）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</si>
</sst>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"/>
    <numFmt numFmtId="179" formatCode="0_);[Red]\(0\)"/>
    <numFmt numFmtId="180" formatCode="[$-411]ge\.mm\.dd"/>
    <numFmt numFmtId="181" formatCode="#,##0_);[Red]\(#,##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ashed"/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otted"/>
      <right style="dotted"/>
      <top style="dashed"/>
      <bottom style="dashed"/>
    </border>
    <border>
      <left style="dotted"/>
      <right style="dotted"/>
      <top style="dashed"/>
      <bottom>
        <color indexed="63"/>
      </bottom>
    </border>
    <border>
      <left style="thin"/>
      <right style="dotted"/>
      <top style="dashed"/>
      <bottom style="dashed"/>
    </border>
    <border>
      <left style="dotted"/>
      <right style="thin"/>
      <top style="dashed"/>
      <bottom style="dashed"/>
    </border>
    <border>
      <left style="thin"/>
      <right style="dotted"/>
      <top style="dashed"/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ashed"/>
      <right style="thin"/>
      <top style="thin"/>
      <bottom style="dotted"/>
    </border>
    <border>
      <left style="dashed"/>
      <right style="thin"/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left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left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176" fontId="5" fillId="0" borderId="43" xfId="0" applyNumberFormat="1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center" vertical="center" wrapText="1"/>
    </xf>
    <xf numFmtId="176" fontId="5" fillId="0" borderId="45" xfId="0" applyNumberFormat="1" applyFont="1" applyFill="1" applyBorder="1" applyAlignment="1">
      <alignment horizontal="center" vertical="center" wrapText="1"/>
    </xf>
    <xf numFmtId="176" fontId="5" fillId="0" borderId="46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47" xfId="0" applyNumberFormat="1" applyFont="1" applyFill="1" applyBorder="1" applyAlignment="1">
      <alignment horizontal="center" vertical="center" wrapText="1"/>
    </xf>
    <xf numFmtId="176" fontId="5" fillId="0" borderId="48" xfId="0" applyNumberFormat="1" applyFont="1" applyFill="1" applyBorder="1" applyAlignment="1">
      <alignment horizontal="center" vertical="center" wrapText="1"/>
    </xf>
    <xf numFmtId="176" fontId="5" fillId="0" borderId="49" xfId="0" applyNumberFormat="1" applyFont="1" applyFill="1" applyBorder="1" applyAlignment="1">
      <alignment horizontal="center" vertical="center" wrapText="1"/>
    </xf>
    <xf numFmtId="176" fontId="4" fillId="2" borderId="50" xfId="0" applyNumberFormat="1" applyFont="1" applyFill="1" applyBorder="1" applyAlignment="1">
      <alignment horizontal="center" vertical="center" wrapText="1"/>
    </xf>
    <xf numFmtId="176" fontId="4" fillId="2" borderId="51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52" xfId="0" applyNumberFormat="1" applyFont="1" applyFill="1" applyBorder="1" applyAlignment="1">
      <alignment horizontal="center" vertical="center" wrapText="1"/>
    </xf>
    <xf numFmtId="176" fontId="4" fillId="3" borderId="50" xfId="0" applyNumberFormat="1" applyFont="1" applyFill="1" applyBorder="1" applyAlignment="1">
      <alignment horizontal="center" vertical="center" wrapText="1"/>
    </xf>
    <xf numFmtId="176" fontId="4" fillId="3" borderId="53" xfId="0" applyNumberFormat="1" applyFont="1" applyFill="1" applyBorder="1" applyAlignment="1">
      <alignment horizontal="center" vertical="center" wrapText="1"/>
    </xf>
    <xf numFmtId="176" fontId="4" fillId="3" borderId="54" xfId="0" applyNumberFormat="1" applyFont="1" applyFill="1" applyBorder="1" applyAlignment="1">
      <alignment horizontal="center" vertical="center" wrapText="1"/>
    </xf>
    <xf numFmtId="176" fontId="4" fillId="3" borderId="55" xfId="0" applyNumberFormat="1" applyFont="1" applyFill="1" applyBorder="1" applyAlignment="1">
      <alignment horizontal="center" vertical="center" wrapText="1"/>
    </xf>
    <xf numFmtId="176" fontId="4" fillId="3" borderId="56" xfId="0" applyNumberFormat="1" applyFont="1" applyFill="1" applyBorder="1" applyAlignment="1">
      <alignment horizontal="center" vertical="center" wrapText="1"/>
    </xf>
    <xf numFmtId="176" fontId="4" fillId="3" borderId="57" xfId="0" applyNumberFormat="1" applyFont="1" applyFill="1" applyBorder="1" applyAlignment="1">
      <alignment horizontal="center" vertical="center" wrapText="1"/>
    </xf>
    <xf numFmtId="176" fontId="4" fillId="3" borderId="58" xfId="0" applyNumberFormat="1" applyFont="1" applyFill="1" applyBorder="1" applyAlignment="1">
      <alignment horizontal="center" vertical="center" wrapText="1"/>
    </xf>
    <xf numFmtId="176" fontId="4" fillId="3" borderId="59" xfId="0" applyNumberFormat="1" applyFont="1" applyFill="1" applyBorder="1" applyAlignment="1">
      <alignment horizontal="center" vertical="center" wrapText="1"/>
    </xf>
    <xf numFmtId="176" fontId="4" fillId="4" borderId="60" xfId="0" applyNumberFormat="1" applyFont="1" applyFill="1" applyBorder="1" applyAlignment="1">
      <alignment horizontal="center" vertical="center" wrapText="1"/>
    </xf>
    <xf numFmtId="176" fontId="4" fillId="4" borderId="39" xfId="0" applyNumberFormat="1" applyFont="1" applyFill="1" applyBorder="1" applyAlignment="1">
      <alignment horizontal="center" vertical="center" wrapText="1"/>
    </xf>
    <xf numFmtId="176" fontId="4" fillId="4" borderId="61" xfId="0" applyNumberFormat="1" applyFont="1" applyFill="1" applyBorder="1" applyAlignment="1">
      <alignment horizontal="center" vertical="center" wrapText="1"/>
    </xf>
    <xf numFmtId="176" fontId="4" fillId="4" borderId="50" xfId="0" applyNumberFormat="1" applyFont="1" applyFill="1" applyBorder="1" applyAlignment="1">
      <alignment horizontal="center" vertical="center" wrapText="1"/>
    </xf>
    <xf numFmtId="176" fontId="4" fillId="4" borderId="57" xfId="0" applyNumberFormat="1" applyFont="1" applyFill="1" applyBorder="1" applyAlignment="1">
      <alignment horizontal="center" vertical="center" wrapText="1"/>
    </xf>
    <xf numFmtId="176" fontId="4" fillId="4" borderId="54" xfId="0" applyNumberFormat="1" applyFont="1" applyFill="1" applyBorder="1" applyAlignment="1">
      <alignment horizontal="center" vertical="center" wrapText="1"/>
    </xf>
    <xf numFmtId="176" fontId="4" fillId="4" borderId="62" xfId="0" applyNumberFormat="1" applyFont="1" applyFill="1" applyBorder="1" applyAlignment="1">
      <alignment horizontal="center" vertical="center" wrapText="1"/>
    </xf>
    <xf numFmtId="176" fontId="4" fillId="4" borderId="63" xfId="0" applyNumberFormat="1" applyFont="1" applyFill="1" applyBorder="1" applyAlignment="1">
      <alignment horizontal="center" vertical="center" wrapText="1"/>
    </xf>
    <xf numFmtId="176" fontId="4" fillId="4" borderId="64" xfId="0" applyNumberFormat="1" applyFont="1" applyFill="1" applyBorder="1" applyAlignment="1">
      <alignment horizontal="center" vertical="center" wrapText="1"/>
    </xf>
    <xf numFmtId="176" fontId="4" fillId="4" borderId="65" xfId="0" applyNumberFormat="1" applyFont="1" applyFill="1" applyBorder="1" applyAlignment="1">
      <alignment horizontal="center" vertical="center" wrapText="1"/>
    </xf>
    <xf numFmtId="176" fontId="4" fillId="4" borderId="66" xfId="0" applyNumberFormat="1" applyFont="1" applyFill="1" applyBorder="1" applyAlignment="1">
      <alignment horizontal="center" vertical="center" wrapText="1"/>
    </xf>
    <xf numFmtId="176" fontId="4" fillId="4" borderId="45" xfId="0" applyNumberFormat="1" applyFont="1" applyFill="1" applyBorder="1" applyAlignment="1">
      <alignment horizontal="center" vertical="center" wrapText="1"/>
    </xf>
    <xf numFmtId="176" fontId="4" fillId="4" borderId="67" xfId="0" applyNumberFormat="1" applyFont="1" applyFill="1" applyBorder="1" applyAlignment="1">
      <alignment horizontal="center" vertical="center" wrapText="1"/>
    </xf>
    <xf numFmtId="176" fontId="4" fillId="4" borderId="68" xfId="0" applyNumberFormat="1" applyFont="1" applyFill="1" applyBorder="1" applyAlignment="1">
      <alignment horizontal="center" vertical="center" wrapText="1"/>
    </xf>
    <xf numFmtId="176" fontId="4" fillId="4" borderId="46" xfId="0" applyNumberFormat="1" applyFont="1" applyFill="1" applyBorder="1" applyAlignment="1">
      <alignment horizontal="center" vertical="center" wrapText="1"/>
    </xf>
    <xf numFmtId="176" fontId="4" fillId="4" borderId="69" xfId="0" applyNumberFormat="1" applyFont="1" applyFill="1" applyBorder="1" applyAlignment="1">
      <alignment horizontal="center" vertical="center" wrapText="1"/>
    </xf>
    <xf numFmtId="176" fontId="4" fillId="4" borderId="70" xfId="0" applyNumberFormat="1" applyFont="1" applyFill="1" applyBorder="1" applyAlignment="1">
      <alignment horizontal="center" vertical="center" wrapText="1"/>
    </xf>
    <xf numFmtId="176" fontId="4" fillId="4" borderId="41" xfId="0" applyNumberFormat="1" applyFont="1" applyFill="1" applyBorder="1" applyAlignment="1">
      <alignment horizontal="center" vertical="center" wrapText="1"/>
    </xf>
    <xf numFmtId="176" fontId="4" fillId="4" borderId="24" xfId="0" applyNumberFormat="1" applyFont="1" applyFill="1" applyBorder="1" applyAlignment="1">
      <alignment horizontal="center" vertical="center" wrapText="1"/>
    </xf>
    <xf numFmtId="176" fontId="4" fillId="4" borderId="42" xfId="0" applyNumberFormat="1" applyFont="1" applyFill="1" applyBorder="1" applyAlignment="1">
      <alignment horizontal="center" vertical="center" wrapText="1"/>
    </xf>
    <xf numFmtId="176" fontId="4" fillId="4" borderId="71" xfId="0" applyNumberFormat="1" applyFont="1" applyFill="1" applyBorder="1" applyAlignment="1">
      <alignment horizontal="center" vertical="center" wrapText="1"/>
    </xf>
    <xf numFmtId="176" fontId="4" fillId="4" borderId="72" xfId="0" applyNumberFormat="1" applyFont="1" applyFill="1" applyBorder="1" applyAlignment="1">
      <alignment horizontal="center" vertical="center" wrapText="1"/>
    </xf>
    <xf numFmtId="176" fontId="4" fillId="4" borderId="40" xfId="0" applyNumberFormat="1" applyFont="1" applyFill="1" applyBorder="1" applyAlignment="1">
      <alignment horizontal="center" vertical="center" wrapText="1"/>
    </xf>
    <xf numFmtId="176" fontId="4" fillId="4" borderId="73" xfId="0" applyNumberFormat="1" applyFont="1" applyFill="1" applyBorder="1" applyAlignment="1">
      <alignment horizontal="center" vertical="center" wrapText="1"/>
    </xf>
    <xf numFmtId="176" fontId="4" fillId="4" borderId="74" xfId="0" applyNumberFormat="1" applyFont="1" applyFill="1" applyBorder="1" applyAlignment="1">
      <alignment horizontal="center" vertical="center" wrapText="1"/>
    </xf>
    <xf numFmtId="176" fontId="4" fillId="4" borderId="75" xfId="0" applyNumberFormat="1" applyFont="1" applyFill="1" applyBorder="1" applyAlignment="1">
      <alignment horizontal="center" vertical="center" wrapText="1"/>
    </xf>
    <xf numFmtId="176" fontId="4" fillId="4" borderId="76" xfId="0" applyNumberFormat="1" applyFont="1" applyFill="1" applyBorder="1" applyAlignment="1">
      <alignment horizontal="center" vertical="center" wrapText="1"/>
    </xf>
    <xf numFmtId="176" fontId="4" fillId="4" borderId="49" xfId="0" applyNumberFormat="1" applyFont="1" applyFill="1" applyBorder="1" applyAlignment="1">
      <alignment horizontal="center" vertical="center" wrapText="1"/>
    </xf>
    <xf numFmtId="176" fontId="4" fillId="4" borderId="77" xfId="0" applyNumberFormat="1" applyFont="1" applyFill="1" applyBorder="1" applyAlignment="1">
      <alignment horizontal="center" vertical="center" wrapText="1"/>
    </xf>
    <xf numFmtId="176" fontId="5" fillId="0" borderId="77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5" fillId="0" borderId="73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76" fontId="5" fillId="0" borderId="65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176" fontId="5" fillId="0" borderId="61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5" fillId="0" borderId="78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6" fontId="5" fillId="0" borderId="79" xfId="0" applyNumberFormat="1" applyFont="1" applyBorder="1" applyAlignment="1">
      <alignment horizontal="center" vertical="center" wrapText="1"/>
    </xf>
    <xf numFmtId="176" fontId="5" fillId="0" borderId="80" xfId="0" applyNumberFormat="1" applyFont="1" applyBorder="1" applyAlignment="1">
      <alignment horizontal="center" vertical="center" wrapText="1"/>
    </xf>
    <xf numFmtId="176" fontId="5" fillId="0" borderId="81" xfId="0" applyNumberFormat="1" applyFont="1" applyBorder="1" applyAlignment="1">
      <alignment horizontal="center" vertical="center" wrapText="1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5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" fillId="4" borderId="43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center" vertical="center" wrapText="1"/>
    </xf>
    <xf numFmtId="176" fontId="4" fillId="4" borderId="82" xfId="0" applyNumberFormat="1" applyFont="1" applyFill="1" applyBorder="1" applyAlignment="1">
      <alignment horizontal="center" vertical="center" wrapText="1"/>
    </xf>
    <xf numFmtId="176" fontId="4" fillId="4" borderId="83" xfId="0" applyNumberFormat="1" applyFont="1" applyFill="1" applyBorder="1" applyAlignment="1">
      <alignment horizontal="center" vertical="center" wrapText="1"/>
    </xf>
    <xf numFmtId="176" fontId="4" fillId="4" borderId="84" xfId="0" applyNumberFormat="1" applyFont="1" applyFill="1" applyBorder="1" applyAlignment="1">
      <alignment horizontal="center" vertical="center" wrapText="1"/>
    </xf>
    <xf numFmtId="176" fontId="4" fillId="4" borderId="85" xfId="0" applyNumberFormat="1" applyFont="1" applyFill="1" applyBorder="1" applyAlignment="1">
      <alignment horizontal="center" vertical="center" wrapText="1"/>
    </xf>
    <xf numFmtId="176" fontId="4" fillId="4" borderId="86" xfId="0" applyNumberFormat="1" applyFont="1" applyFill="1" applyBorder="1" applyAlignment="1">
      <alignment horizontal="center" vertical="center" wrapText="1"/>
    </xf>
    <xf numFmtId="176" fontId="4" fillId="4" borderId="8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1371600" y="10287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showGridLines="0" tabSelected="1" view="pageBreakPreview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18.00390625" style="2" bestFit="1" customWidth="1"/>
    <col min="2" max="3" width="5.75390625" style="17" customWidth="1"/>
    <col min="4" max="4" width="8.625" style="17" customWidth="1"/>
    <col min="5" max="5" width="9.00390625" style="17" customWidth="1"/>
    <col min="6" max="6" width="5.75390625" style="17" customWidth="1"/>
    <col min="7" max="9" width="7.25390625" style="17" customWidth="1"/>
    <col min="10" max="10" width="7.375" style="17" customWidth="1"/>
    <col min="11" max="11" width="7.625" style="17" customWidth="1"/>
    <col min="12" max="12" width="7.375" style="17" customWidth="1"/>
    <col min="13" max="16" width="5.75390625" style="17" customWidth="1"/>
    <col min="17" max="19" width="7.375" style="17" customWidth="1"/>
    <col min="20" max="21" width="5.75390625" style="17" customWidth="1"/>
    <col min="22" max="26" width="5.75390625" style="2" customWidth="1"/>
    <col min="27" max="29" width="6.625" style="2" customWidth="1"/>
    <col min="30" max="51" width="5.75390625" style="2" customWidth="1"/>
    <col min="52" max="16384" width="9.00390625" style="2" customWidth="1"/>
  </cols>
  <sheetData>
    <row r="1" spans="2:21" s="1" customFormat="1" ht="24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3" s="1" customFormat="1" ht="23.25" customHeight="1">
      <c r="B2" s="13" t="s">
        <v>15</v>
      </c>
      <c r="C2" s="16"/>
      <c r="D2" s="16"/>
      <c r="E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W2" s="13"/>
    </row>
    <row r="3" spans="2:21" s="1" customFormat="1" ht="23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7.5" customHeight="1"/>
    <row r="5" spans="1:29" s="3" customFormat="1" ht="39.75" customHeight="1">
      <c r="A5" s="71" t="s">
        <v>47</v>
      </c>
      <c r="B5" s="74" t="s">
        <v>49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V5" s="74" t="s">
        <v>50</v>
      </c>
      <c r="W5" s="75"/>
      <c r="X5" s="75"/>
      <c r="Y5" s="75"/>
      <c r="Z5" s="76"/>
      <c r="AA5" s="74" t="s">
        <v>51</v>
      </c>
      <c r="AB5" s="75"/>
      <c r="AC5" s="76"/>
    </row>
    <row r="6" spans="1:29" s="3" customFormat="1" ht="36.75" customHeight="1">
      <c r="A6" s="72"/>
      <c r="B6" s="77" t="s">
        <v>16</v>
      </c>
      <c r="C6" s="78"/>
      <c r="D6" s="78"/>
      <c r="E6" s="78"/>
      <c r="F6" s="78"/>
      <c r="G6" s="78"/>
      <c r="H6" s="78"/>
      <c r="I6" s="79"/>
      <c r="J6" s="77" t="s">
        <v>46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92" t="s">
        <v>0</v>
      </c>
      <c r="W6" s="87" t="s">
        <v>1</v>
      </c>
      <c r="X6" s="87" t="s">
        <v>2</v>
      </c>
      <c r="Y6" s="87" t="s">
        <v>3</v>
      </c>
      <c r="Z6" s="90" t="s">
        <v>4</v>
      </c>
      <c r="AA6" s="92" t="s">
        <v>35</v>
      </c>
      <c r="AB6" s="87" t="s">
        <v>36</v>
      </c>
      <c r="AC6" s="97" t="s">
        <v>37</v>
      </c>
    </row>
    <row r="7" spans="1:29" s="3" customFormat="1" ht="36.75" customHeight="1">
      <c r="A7" s="72"/>
      <c r="B7" s="117"/>
      <c r="C7" s="118"/>
      <c r="D7" s="118"/>
      <c r="E7" s="118"/>
      <c r="F7" s="118"/>
      <c r="G7" s="118"/>
      <c r="H7" s="118"/>
      <c r="I7" s="90"/>
      <c r="J7" s="80" t="s">
        <v>44</v>
      </c>
      <c r="K7" s="80"/>
      <c r="L7" s="80"/>
      <c r="M7" s="80"/>
      <c r="N7" s="80"/>
      <c r="O7" s="80"/>
      <c r="P7" s="80"/>
      <c r="Q7" s="80"/>
      <c r="R7" s="80"/>
      <c r="S7" s="80"/>
      <c r="T7" s="80" t="s">
        <v>45</v>
      </c>
      <c r="U7" s="80"/>
      <c r="V7" s="93"/>
      <c r="W7" s="88"/>
      <c r="X7" s="88"/>
      <c r="Y7" s="88"/>
      <c r="Z7" s="90"/>
      <c r="AA7" s="93"/>
      <c r="AB7" s="88"/>
      <c r="AC7" s="98"/>
    </row>
    <row r="8" spans="1:29" s="3" customFormat="1" ht="31.5" customHeight="1">
      <c r="A8" s="72"/>
      <c r="B8" s="119"/>
      <c r="C8" s="120"/>
      <c r="D8" s="120"/>
      <c r="E8" s="120"/>
      <c r="F8" s="120"/>
      <c r="G8" s="120"/>
      <c r="H8" s="120"/>
      <c r="I8" s="91"/>
      <c r="J8" s="74" t="s">
        <v>41</v>
      </c>
      <c r="K8" s="75"/>
      <c r="L8" s="75"/>
      <c r="M8" s="74" t="s">
        <v>42</v>
      </c>
      <c r="N8" s="75"/>
      <c r="O8" s="75"/>
      <c r="P8" s="76"/>
      <c r="Q8" s="75" t="s">
        <v>43</v>
      </c>
      <c r="R8" s="75"/>
      <c r="S8" s="76"/>
      <c r="T8" s="81" t="s">
        <v>33</v>
      </c>
      <c r="U8" s="84" t="s">
        <v>34</v>
      </c>
      <c r="V8" s="93"/>
      <c r="W8" s="88"/>
      <c r="X8" s="88"/>
      <c r="Y8" s="88"/>
      <c r="Z8" s="90"/>
      <c r="AA8" s="93"/>
      <c r="AB8" s="88"/>
      <c r="AC8" s="98"/>
    </row>
    <row r="9" spans="1:29" s="3" customFormat="1" ht="32.25" customHeight="1">
      <c r="A9" s="72"/>
      <c r="B9" s="81" t="s">
        <v>39</v>
      </c>
      <c r="C9" s="95" t="s">
        <v>17</v>
      </c>
      <c r="D9" s="95" t="s">
        <v>18</v>
      </c>
      <c r="E9" s="95" t="s">
        <v>19</v>
      </c>
      <c r="F9" s="84" t="s">
        <v>20</v>
      </c>
      <c r="G9" s="81" t="s">
        <v>40</v>
      </c>
      <c r="H9" s="95" t="s">
        <v>21</v>
      </c>
      <c r="I9" s="84" t="s">
        <v>22</v>
      </c>
      <c r="J9" s="81" t="s">
        <v>23</v>
      </c>
      <c r="K9" s="95" t="s">
        <v>24</v>
      </c>
      <c r="L9" s="123" t="s">
        <v>25</v>
      </c>
      <c r="M9" s="81" t="s">
        <v>26</v>
      </c>
      <c r="N9" s="95" t="s">
        <v>27</v>
      </c>
      <c r="O9" s="95" t="s">
        <v>28</v>
      </c>
      <c r="P9" s="84" t="s">
        <v>29</v>
      </c>
      <c r="Q9" s="121" t="s">
        <v>30</v>
      </c>
      <c r="R9" s="95" t="s">
        <v>31</v>
      </c>
      <c r="S9" s="84" t="s">
        <v>32</v>
      </c>
      <c r="T9" s="82"/>
      <c r="U9" s="85"/>
      <c r="V9" s="93"/>
      <c r="W9" s="88"/>
      <c r="X9" s="88"/>
      <c r="Y9" s="88"/>
      <c r="Z9" s="90"/>
      <c r="AA9" s="93"/>
      <c r="AB9" s="88"/>
      <c r="AC9" s="98"/>
    </row>
    <row r="10" spans="1:29" s="3" customFormat="1" ht="91.5" customHeight="1">
      <c r="A10" s="73"/>
      <c r="B10" s="83"/>
      <c r="C10" s="96"/>
      <c r="D10" s="96"/>
      <c r="E10" s="96"/>
      <c r="F10" s="86"/>
      <c r="G10" s="83"/>
      <c r="H10" s="96"/>
      <c r="I10" s="86"/>
      <c r="J10" s="83"/>
      <c r="K10" s="96"/>
      <c r="L10" s="124"/>
      <c r="M10" s="83"/>
      <c r="N10" s="96"/>
      <c r="O10" s="96"/>
      <c r="P10" s="86"/>
      <c r="Q10" s="122"/>
      <c r="R10" s="96"/>
      <c r="S10" s="86"/>
      <c r="T10" s="83"/>
      <c r="U10" s="86"/>
      <c r="V10" s="94"/>
      <c r="W10" s="89"/>
      <c r="X10" s="89"/>
      <c r="Y10" s="89"/>
      <c r="Z10" s="91"/>
      <c r="AA10" s="94"/>
      <c r="AB10" s="89"/>
      <c r="AC10" s="99"/>
    </row>
    <row r="11" spans="1:29" s="3" customFormat="1" ht="45" customHeight="1">
      <c r="A11" s="33" t="s">
        <v>6</v>
      </c>
      <c r="B11" s="37" t="s">
        <v>38</v>
      </c>
      <c r="C11" s="38"/>
      <c r="D11" s="38"/>
      <c r="E11" s="38"/>
      <c r="F11" s="36"/>
      <c r="G11" s="39" t="s">
        <v>38</v>
      </c>
      <c r="H11" s="38"/>
      <c r="I11" s="40"/>
      <c r="J11" s="41"/>
      <c r="K11" s="42"/>
      <c r="L11" s="42"/>
      <c r="M11" s="39" t="s">
        <v>38</v>
      </c>
      <c r="N11" s="38"/>
      <c r="O11" s="38"/>
      <c r="P11" s="40"/>
      <c r="Q11" s="43"/>
      <c r="R11" s="43"/>
      <c r="S11" s="41" t="s">
        <v>38</v>
      </c>
      <c r="T11" s="39"/>
      <c r="U11" s="40"/>
      <c r="V11" s="34"/>
      <c r="W11" s="35"/>
      <c r="X11" s="35"/>
      <c r="Y11" s="35"/>
      <c r="Z11" s="36" t="s">
        <v>5</v>
      </c>
      <c r="AA11" s="34" t="s">
        <v>5</v>
      </c>
      <c r="AB11" s="35" t="s">
        <v>5</v>
      </c>
      <c r="AC11" s="44" t="s">
        <v>5</v>
      </c>
    </row>
    <row r="12" spans="1:29" s="3" customFormat="1" ht="45" customHeight="1">
      <c r="A12" s="11" t="s">
        <v>11</v>
      </c>
      <c r="B12" s="20"/>
      <c r="C12" s="22" t="s">
        <v>5</v>
      </c>
      <c r="D12" s="22"/>
      <c r="E12" s="22"/>
      <c r="F12" s="6"/>
      <c r="G12" s="24" t="s">
        <v>5</v>
      </c>
      <c r="H12" s="22" t="s">
        <v>5</v>
      </c>
      <c r="I12" s="25"/>
      <c r="J12" s="14"/>
      <c r="K12" s="28"/>
      <c r="L12" s="28"/>
      <c r="M12" s="24"/>
      <c r="N12" s="22"/>
      <c r="O12" s="22"/>
      <c r="P12" s="25"/>
      <c r="Q12" s="29"/>
      <c r="R12" s="29"/>
      <c r="S12" s="14"/>
      <c r="T12" s="24"/>
      <c r="U12" s="25"/>
      <c r="V12" s="7"/>
      <c r="W12" s="5"/>
      <c r="X12" s="5"/>
      <c r="Y12" s="5"/>
      <c r="Z12" s="6" t="s">
        <v>5</v>
      </c>
      <c r="AA12" s="7" t="s">
        <v>5</v>
      </c>
      <c r="AB12" s="5" t="s">
        <v>5</v>
      </c>
      <c r="AC12" s="45" t="s">
        <v>5</v>
      </c>
    </row>
    <row r="13" spans="1:29" s="3" customFormat="1" ht="45" customHeight="1">
      <c r="A13" s="11" t="s">
        <v>7</v>
      </c>
      <c r="B13" s="20"/>
      <c r="C13" s="22" t="s">
        <v>5</v>
      </c>
      <c r="D13" s="22"/>
      <c r="E13" s="22"/>
      <c r="F13" s="6"/>
      <c r="G13" s="24"/>
      <c r="H13" s="22" t="s">
        <v>5</v>
      </c>
      <c r="I13" s="25"/>
      <c r="J13" s="14"/>
      <c r="K13" s="28"/>
      <c r="L13" s="28"/>
      <c r="M13" s="24" t="s">
        <v>5</v>
      </c>
      <c r="N13" s="22"/>
      <c r="O13" s="22"/>
      <c r="P13" s="25"/>
      <c r="Q13" s="29" t="s">
        <v>5</v>
      </c>
      <c r="R13" s="29"/>
      <c r="S13" s="14"/>
      <c r="T13" s="24"/>
      <c r="U13" s="25"/>
      <c r="V13" s="7"/>
      <c r="W13" s="5"/>
      <c r="X13" s="5"/>
      <c r="Y13" s="5"/>
      <c r="Z13" s="6" t="s">
        <v>5</v>
      </c>
      <c r="AA13" s="7" t="s">
        <v>5</v>
      </c>
      <c r="AB13" s="5" t="s">
        <v>5</v>
      </c>
      <c r="AC13" s="45" t="s">
        <v>5</v>
      </c>
    </row>
    <row r="14" spans="1:29" s="3" customFormat="1" ht="45" customHeight="1">
      <c r="A14" s="12" t="s">
        <v>8</v>
      </c>
      <c r="B14" s="21"/>
      <c r="C14" s="23" t="s">
        <v>5</v>
      </c>
      <c r="D14" s="23"/>
      <c r="E14" s="23"/>
      <c r="F14" s="10"/>
      <c r="G14" s="26"/>
      <c r="H14" s="23" t="s">
        <v>5</v>
      </c>
      <c r="I14" s="27"/>
      <c r="J14" s="15"/>
      <c r="K14" s="30" t="s">
        <v>5</v>
      </c>
      <c r="L14" s="30"/>
      <c r="M14" s="26" t="s">
        <v>5</v>
      </c>
      <c r="N14" s="23"/>
      <c r="O14" s="23"/>
      <c r="P14" s="27"/>
      <c r="Q14" s="31"/>
      <c r="R14" s="31"/>
      <c r="S14" s="15"/>
      <c r="T14" s="26"/>
      <c r="U14" s="27"/>
      <c r="V14" s="8"/>
      <c r="W14" s="9"/>
      <c r="X14" s="9"/>
      <c r="Y14" s="9"/>
      <c r="Z14" s="10" t="s">
        <v>5</v>
      </c>
      <c r="AA14" s="8" t="s">
        <v>5</v>
      </c>
      <c r="AB14" s="9" t="s">
        <v>5</v>
      </c>
      <c r="AC14" s="46" t="s">
        <v>5</v>
      </c>
    </row>
    <row r="15" spans="1:41" s="3" customFormat="1" ht="45" customHeight="1">
      <c r="A15" s="11" t="s">
        <v>9</v>
      </c>
      <c r="B15" s="20" t="s">
        <v>5</v>
      </c>
      <c r="C15" s="22"/>
      <c r="D15" s="22"/>
      <c r="E15" s="22"/>
      <c r="F15" s="6"/>
      <c r="G15" s="24" t="s">
        <v>5</v>
      </c>
      <c r="H15" s="22"/>
      <c r="I15" s="25"/>
      <c r="J15" s="14" t="s">
        <v>5</v>
      </c>
      <c r="K15" s="28"/>
      <c r="L15" s="28" t="s">
        <v>5</v>
      </c>
      <c r="M15" s="24"/>
      <c r="N15" s="22" t="s">
        <v>5</v>
      </c>
      <c r="O15" s="22"/>
      <c r="P15" s="25"/>
      <c r="Q15" s="29"/>
      <c r="R15" s="29"/>
      <c r="S15" s="14"/>
      <c r="T15" s="24"/>
      <c r="U15" s="25"/>
      <c r="V15" s="7"/>
      <c r="W15" s="5"/>
      <c r="X15" s="5"/>
      <c r="Y15" s="5"/>
      <c r="Z15" s="6" t="s">
        <v>5</v>
      </c>
      <c r="AA15" s="7" t="s">
        <v>5</v>
      </c>
      <c r="AB15" s="5" t="s">
        <v>5</v>
      </c>
      <c r="AC15" s="45" t="s">
        <v>5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3" customFormat="1" ht="45" customHeight="1">
      <c r="A16" s="11" t="s">
        <v>12</v>
      </c>
      <c r="B16" s="20" t="s">
        <v>5</v>
      </c>
      <c r="C16" s="22"/>
      <c r="D16" s="22"/>
      <c r="E16" s="22"/>
      <c r="F16" s="6" t="s">
        <v>5</v>
      </c>
      <c r="G16" s="24" t="s">
        <v>5</v>
      </c>
      <c r="H16" s="22"/>
      <c r="I16" s="25"/>
      <c r="J16" s="14" t="s">
        <v>5</v>
      </c>
      <c r="K16" s="28"/>
      <c r="L16" s="28"/>
      <c r="M16" s="24"/>
      <c r="N16" s="22" t="s">
        <v>5</v>
      </c>
      <c r="O16" s="22"/>
      <c r="P16" s="25"/>
      <c r="Q16" s="29"/>
      <c r="R16" s="29"/>
      <c r="S16" s="14"/>
      <c r="T16" s="24"/>
      <c r="U16" s="25"/>
      <c r="V16" s="7"/>
      <c r="W16" s="5"/>
      <c r="X16" s="5"/>
      <c r="Y16" s="5"/>
      <c r="Z16" s="6" t="s">
        <v>5</v>
      </c>
      <c r="AA16" s="7" t="s">
        <v>5</v>
      </c>
      <c r="AB16" s="5" t="s">
        <v>5</v>
      </c>
      <c r="AC16" s="45" t="s">
        <v>5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3" customFormat="1" ht="45" customHeight="1">
      <c r="A17" s="12" t="s">
        <v>13</v>
      </c>
      <c r="B17" s="20" t="s">
        <v>5</v>
      </c>
      <c r="C17" s="22"/>
      <c r="D17" s="22"/>
      <c r="E17" s="22"/>
      <c r="F17" s="6" t="s">
        <v>5</v>
      </c>
      <c r="G17" s="24" t="s">
        <v>5</v>
      </c>
      <c r="H17" s="22"/>
      <c r="I17" s="25"/>
      <c r="J17" s="14" t="s">
        <v>5</v>
      </c>
      <c r="K17" s="28"/>
      <c r="L17" s="28"/>
      <c r="M17" s="24"/>
      <c r="N17" s="22" t="s">
        <v>5</v>
      </c>
      <c r="O17" s="22"/>
      <c r="P17" s="25"/>
      <c r="Q17" s="29"/>
      <c r="R17" s="29"/>
      <c r="S17" s="14"/>
      <c r="T17" s="24"/>
      <c r="U17" s="25"/>
      <c r="V17" s="7"/>
      <c r="W17" s="5"/>
      <c r="X17" s="5"/>
      <c r="Y17" s="5"/>
      <c r="Z17" s="6" t="s">
        <v>5</v>
      </c>
      <c r="AA17" s="7" t="s">
        <v>5</v>
      </c>
      <c r="AB17" s="5" t="s">
        <v>5</v>
      </c>
      <c r="AC17" s="45" t="s">
        <v>5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3" customFormat="1" ht="45" customHeight="1">
      <c r="A18" s="11" t="s">
        <v>14</v>
      </c>
      <c r="B18" s="20" t="s">
        <v>5</v>
      </c>
      <c r="C18" s="22"/>
      <c r="D18" s="22"/>
      <c r="E18" s="22"/>
      <c r="F18" s="6"/>
      <c r="G18" s="24" t="s">
        <v>5</v>
      </c>
      <c r="H18" s="22"/>
      <c r="I18" s="25"/>
      <c r="J18" s="14"/>
      <c r="K18" s="28"/>
      <c r="L18" s="28"/>
      <c r="M18" s="24"/>
      <c r="N18" s="22" t="s">
        <v>5</v>
      </c>
      <c r="O18" s="22"/>
      <c r="P18" s="25"/>
      <c r="Q18" s="29"/>
      <c r="R18" s="29" t="s">
        <v>5</v>
      </c>
      <c r="S18" s="14"/>
      <c r="T18" s="24"/>
      <c r="U18" s="25"/>
      <c r="V18" s="7"/>
      <c r="W18" s="5"/>
      <c r="X18" s="5"/>
      <c r="Y18" s="5"/>
      <c r="Z18" s="6" t="s">
        <v>5</v>
      </c>
      <c r="AA18" s="7" t="s">
        <v>5</v>
      </c>
      <c r="AB18" s="5" t="s">
        <v>5</v>
      </c>
      <c r="AC18" s="45" t="s">
        <v>5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3" customFormat="1" ht="45" customHeight="1">
      <c r="A19" s="47" t="s">
        <v>10</v>
      </c>
      <c r="B19" s="51"/>
      <c r="C19" s="52"/>
      <c r="D19" s="52" t="s">
        <v>5</v>
      </c>
      <c r="E19" s="52"/>
      <c r="F19" s="50"/>
      <c r="G19" s="53"/>
      <c r="H19" s="52"/>
      <c r="I19" s="54" t="s">
        <v>5</v>
      </c>
      <c r="J19" s="55"/>
      <c r="K19" s="56"/>
      <c r="L19" s="56"/>
      <c r="M19" s="53"/>
      <c r="N19" s="52" t="s">
        <v>5</v>
      </c>
      <c r="O19" s="52"/>
      <c r="P19" s="54"/>
      <c r="Q19" s="57"/>
      <c r="R19" s="57" t="s">
        <v>5</v>
      </c>
      <c r="S19" s="55"/>
      <c r="T19" s="53"/>
      <c r="U19" s="54"/>
      <c r="V19" s="48" t="s">
        <v>5</v>
      </c>
      <c r="W19" s="49"/>
      <c r="X19" s="49"/>
      <c r="Y19" s="49" t="s">
        <v>5</v>
      </c>
      <c r="Z19" s="50" t="s">
        <v>5</v>
      </c>
      <c r="AA19" s="48" t="s">
        <v>5</v>
      </c>
      <c r="AB19" s="49" t="s">
        <v>5</v>
      </c>
      <c r="AC19" s="58" t="s">
        <v>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29" s="4" customFormat="1" ht="45" customHeight="1">
      <c r="A20" s="59" t="s">
        <v>48</v>
      </c>
      <c r="B20" s="63">
        <f aca="true" t="shared" si="0" ref="B20:AC20">COUNTIF(B11:B19,"○")</f>
        <v>5</v>
      </c>
      <c r="C20" s="64">
        <f t="shared" si="0"/>
        <v>3</v>
      </c>
      <c r="D20" s="64">
        <f t="shared" si="0"/>
        <v>1</v>
      </c>
      <c r="E20" s="64">
        <f t="shared" si="0"/>
        <v>0</v>
      </c>
      <c r="F20" s="65">
        <f t="shared" si="0"/>
        <v>2</v>
      </c>
      <c r="G20" s="66">
        <f t="shared" si="0"/>
        <v>6</v>
      </c>
      <c r="H20" s="64">
        <f t="shared" si="0"/>
        <v>3</v>
      </c>
      <c r="I20" s="67">
        <f t="shared" si="0"/>
        <v>1</v>
      </c>
      <c r="J20" s="68">
        <f t="shared" si="0"/>
        <v>3</v>
      </c>
      <c r="K20" s="69">
        <f t="shared" si="0"/>
        <v>1</v>
      </c>
      <c r="L20" s="69">
        <f t="shared" si="0"/>
        <v>1</v>
      </c>
      <c r="M20" s="66">
        <f t="shared" si="0"/>
        <v>3</v>
      </c>
      <c r="N20" s="64">
        <f t="shared" si="0"/>
        <v>5</v>
      </c>
      <c r="O20" s="64">
        <f t="shared" si="0"/>
        <v>0</v>
      </c>
      <c r="P20" s="67">
        <f t="shared" si="0"/>
        <v>0</v>
      </c>
      <c r="Q20" s="70">
        <f t="shared" si="0"/>
        <v>1</v>
      </c>
      <c r="R20" s="70">
        <f t="shared" si="0"/>
        <v>2</v>
      </c>
      <c r="S20" s="68">
        <f t="shared" si="0"/>
        <v>1</v>
      </c>
      <c r="T20" s="66">
        <f t="shared" si="0"/>
        <v>0</v>
      </c>
      <c r="U20" s="67">
        <f t="shared" si="0"/>
        <v>0</v>
      </c>
      <c r="V20" s="60">
        <f t="shared" si="0"/>
        <v>1</v>
      </c>
      <c r="W20" s="61">
        <f t="shared" si="0"/>
        <v>0</v>
      </c>
      <c r="X20" s="61">
        <f t="shared" si="0"/>
        <v>0</v>
      </c>
      <c r="Y20" s="61">
        <f t="shared" si="0"/>
        <v>1</v>
      </c>
      <c r="Z20" s="62">
        <f t="shared" si="0"/>
        <v>9</v>
      </c>
      <c r="AA20" s="60">
        <f t="shared" si="0"/>
        <v>9</v>
      </c>
      <c r="AB20" s="61">
        <f t="shared" si="0"/>
        <v>9</v>
      </c>
      <c r="AC20" s="62">
        <f t="shared" si="0"/>
        <v>9</v>
      </c>
    </row>
    <row r="21" spans="1:51" s="3" customFormat="1" ht="15.75" customHeight="1" hidden="1">
      <c r="A21" s="10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00"/>
      <c r="W21" s="102"/>
      <c r="X21" s="107"/>
      <c r="Y21" s="107"/>
      <c r="Z21" s="107"/>
      <c r="AA21" s="107"/>
      <c r="AB21" s="107"/>
      <c r="AC21" s="100"/>
      <c r="AD21" s="111"/>
      <c r="AE21" s="112"/>
      <c r="AF21" s="111"/>
      <c r="AG21" s="109"/>
      <c r="AH21" s="109"/>
      <c r="AI21" s="109"/>
      <c r="AJ21" s="109"/>
      <c r="AK21" s="112"/>
      <c r="AL21" s="113"/>
      <c r="AM21" s="112"/>
      <c r="AN21" s="111"/>
      <c r="AO21" s="112"/>
      <c r="AP21" s="113"/>
      <c r="AQ21" s="111"/>
      <c r="AR21" s="112"/>
      <c r="AS21" s="111"/>
      <c r="AT21" s="109"/>
      <c r="AU21" s="112"/>
      <c r="AV21" s="113"/>
      <c r="AW21" s="113"/>
      <c r="AX21" s="113"/>
      <c r="AY21" s="111"/>
    </row>
    <row r="22" spans="1:51" s="3" customFormat="1" ht="15.75" customHeight="1" hidden="1">
      <c r="A22" s="10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01"/>
      <c r="W22" s="103"/>
      <c r="X22" s="108"/>
      <c r="Y22" s="108"/>
      <c r="Z22" s="108"/>
      <c r="AA22" s="108"/>
      <c r="AB22" s="108"/>
      <c r="AC22" s="101"/>
      <c r="AD22" s="101"/>
      <c r="AE22" s="103"/>
      <c r="AF22" s="101"/>
      <c r="AG22" s="110"/>
      <c r="AH22" s="110"/>
      <c r="AI22" s="110"/>
      <c r="AJ22" s="110"/>
      <c r="AK22" s="103"/>
      <c r="AL22" s="108"/>
      <c r="AM22" s="103"/>
      <c r="AN22" s="101"/>
      <c r="AO22" s="103"/>
      <c r="AP22" s="108"/>
      <c r="AQ22" s="101"/>
      <c r="AR22" s="103"/>
      <c r="AS22" s="101"/>
      <c r="AT22" s="110"/>
      <c r="AU22" s="103"/>
      <c r="AV22" s="108"/>
      <c r="AW22" s="108"/>
      <c r="AX22" s="108"/>
      <c r="AY22" s="101"/>
    </row>
    <row r="23" spans="1:51" s="3" customFormat="1" ht="15.75" customHeight="1" hidden="1">
      <c r="A23" s="10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14"/>
      <c r="W23" s="115"/>
      <c r="X23" s="116"/>
      <c r="Y23" s="116"/>
      <c r="Z23" s="116"/>
      <c r="AA23" s="116"/>
      <c r="AB23" s="116"/>
      <c r="AC23" s="114"/>
      <c r="AD23" s="114"/>
      <c r="AE23" s="115"/>
      <c r="AF23" s="114"/>
      <c r="AG23" s="104"/>
      <c r="AH23" s="104"/>
      <c r="AI23" s="104"/>
      <c r="AJ23" s="104"/>
      <c r="AK23" s="115"/>
      <c r="AL23" s="116"/>
      <c r="AM23" s="115"/>
      <c r="AN23" s="114"/>
      <c r="AO23" s="115"/>
      <c r="AP23" s="116"/>
      <c r="AQ23" s="114"/>
      <c r="AR23" s="115"/>
      <c r="AS23" s="114"/>
      <c r="AT23" s="104"/>
      <c r="AU23" s="115"/>
      <c r="AV23" s="116"/>
      <c r="AW23" s="116"/>
      <c r="AX23" s="116"/>
      <c r="AY23" s="114"/>
    </row>
    <row r="24" spans="1:51" s="3" customFormat="1" ht="15.75" customHeight="1" hidden="1">
      <c r="A24" s="10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01"/>
      <c r="W24" s="103"/>
      <c r="X24" s="108"/>
      <c r="Y24" s="108"/>
      <c r="Z24" s="108"/>
      <c r="AA24" s="108"/>
      <c r="AB24" s="108"/>
      <c r="AC24" s="101"/>
      <c r="AD24" s="101"/>
      <c r="AE24" s="103"/>
      <c r="AF24" s="101"/>
      <c r="AG24" s="110"/>
      <c r="AH24" s="110"/>
      <c r="AI24" s="110"/>
      <c r="AJ24" s="110"/>
      <c r="AK24" s="103"/>
      <c r="AL24" s="108"/>
      <c r="AM24" s="103"/>
      <c r="AN24" s="101"/>
      <c r="AO24" s="103"/>
      <c r="AP24" s="108"/>
      <c r="AQ24" s="101"/>
      <c r="AR24" s="103"/>
      <c r="AS24" s="101"/>
      <c r="AT24" s="110"/>
      <c r="AU24" s="103"/>
      <c r="AV24" s="108"/>
      <c r="AW24" s="108"/>
      <c r="AX24" s="108"/>
      <c r="AY24" s="101"/>
    </row>
    <row r="25" spans="1:51" s="3" customFormat="1" ht="15.75" customHeight="1" hidden="1">
      <c r="A25" s="10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14"/>
      <c r="W25" s="115"/>
      <c r="X25" s="116"/>
      <c r="Y25" s="116"/>
      <c r="Z25" s="116"/>
      <c r="AA25" s="116"/>
      <c r="AB25" s="116"/>
      <c r="AC25" s="114"/>
      <c r="AD25" s="114"/>
      <c r="AE25" s="115"/>
      <c r="AF25" s="114"/>
      <c r="AG25" s="104"/>
      <c r="AH25" s="104"/>
      <c r="AI25" s="104"/>
      <c r="AJ25" s="104"/>
      <c r="AK25" s="115"/>
      <c r="AL25" s="116"/>
      <c r="AM25" s="115"/>
      <c r="AN25" s="114"/>
      <c r="AO25" s="115"/>
      <c r="AP25" s="116"/>
      <c r="AQ25" s="114"/>
      <c r="AR25" s="115"/>
      <c r="AS25" s="114"/>
      <c r="AT25" s="104"/>
      <c r="AU25" s="115"/>
      <c r="AV25" s="116"/>
      <c r="AW25" s="116"/>
      <c r="AX25" s="116"/>
      <c r="AY25" s="114"/>
    </row>
    <row r="26" spans="1:51" s="3" customFormat="1" ht="15.75" customHeight="1" hidden="1">
      <c r="A26" s="10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01"/>
      <c r="W26" s="103"/>
      <c r="X26" s="108"/>
      <c r="Y26" s="108"/>
      <c r="Z26" s="108"/>
      <c r="AA26" s="108"/>
      <c r="AB26" s="108"/>
      <c r="AC26" s="101"/>
      <c r="AD26" s="101"/>
      <c r="AE26" s="103"/>
      <c r="AF26" s="101"/>
      <c r="AG26" s="110"/>
      <c r="AH26" s="110"/>
      <c r="AI26" s="110"/>
      <c r="AJ26" s="110"/>
      <c r="AK26" s="103"/>
      <c r="AL26" s="108"/>
      <c r="AM26" s="103"/>
      <c r="AN26" s="101"/>
      <c r="AO26" s="103"/>
      <c r="AP26" s="108"/>
      <c r="AQ26" s="101"/>
      <c r="AR26" s="103"/>
      <c r="AS26" s="101"/>
      <c r="AT26" s="110"/>
      <c r="AU26" s="103"/>
      <c r="AV26" s="108"/>
      <c r="AW26" s="108"/>
      <c r="AX26" s="108"/>
      <c r="AY26" s="101"/>
    </row>
  </sheetData>
  <mergeCells count="132">
    <mergeCell ref="L9:L10"/>
    <mergeCell ref="AL25:AL26"/>
    <mergeCell ref="B6:I8"/>
    <mergeCell ref="J9:J10"/>
    <mergeCell ref="K9:K10"/>
    <mergeCell ref="Q9:Q10"/>
    <mergeCell ref="M9:M10"/>
    <mergeCell ref="N9:N10"/>
    <mergeCell ref="O9:O10"/>
    <mergeCell ref="I9:I10"/>
    <mergeCell ref="P9:P10"/>
    <mergeCell ref="AP25:AP26"/>
    <mergeCell ref="AQ25:AQ26"/>
    <mergeCell ref="AR25:AR26"/>
    <mergeCell ref="AS25:AS26"/>
    <mergeCell ref="AY25:AY26"/>
    <mergeCell ref="AT25:AT26"/>
    <mergeCell ref="AU25:AU26"/>
    <mergeCell ref="AV25:AV26"/>
    <mergeCell ref="AW25:AW26"/>
    <mergeCell ref="AX25:AX26"/>
    <mergeCell ref="AE25:AE26"/>
    <mergeCell ref="AF25:AF26"/>
    <mergeCell ref="AN25:AN26"/>
    <mergeCell ref="AO25:AO26"/>
    <mergeCell ref="AG25:AG26"/>
    <mergeCell ref="AH25:AH26"/>
    <mergeCell ref="AI25:AI26"/>
    <mergeCell ref="AJ25:AJ26"/>
    <mergeCell ref="AM25:AM26"/>
    <mergeCell ref="AK25:AK26"/>
    <mergeCell ref="AA25:AA26"/>
    <mergeCell ref="AB25:AB26"/>
    <mergeCell ref="AC25:AC26"/>
    <mergeCell ref="AD25:AD26"/>
    <mergeCell ref="X25:X26"/>
    <mergeCell ref="AV23:AV24"/>
    <mergeCell ref="AN23:AN24"/>
    <mergeCell ref="AO23:AO24"/>
    <mergeCell ref="AP23:AP24"/>
    <mergeCell ref="AQ23:AQ24"/>
    <mergeCell ref="AM23:AM24"/>
    <mergeCell ref="AI23:AI24"/>
    <mergeCell ref="Y25:Y26"/>
    <mergeCell ref="Z25:Z26"/>
    <mergeCell ref="AW23:AW24"/>
    <mergeCell ref="AX23:AX24"/>
    <mergeCell ref="AY23:AY24"/>
    <mergeCell ref="AR23:AR24"/>
    <mergeCell ref="AS23:AS24"/>
    <mergeCell ref="AT23:AT24"/>
    <mergeCell ref="AU23:AU24"/>
    <mergeCell ref="AK23:AK24"/>
    <mergeCell ref="AL23:AL24"/>
    <mergeCell ref="AE23:AE24"/>
    <mergeCell ref="AF23:AF24"/>
    <mergeCell ref="AG23:AG24"/>
    <mergeCell ref="AH23:AH24"/>
    <mergeCell ref="AB23:AB24"/>
    <mergeCell ref="AC23:AC24"/>
    <mergeCell ref="AD23:AD24"/>
    <mergeCell ref="AJ23:AJ24"/>
    <mergeCell ref="X23:X24"/>
    <mergeCell ref="Y23:Y24"/>
    <mergeCell ref="Z23:Z24"/>
    <mergeCell ref="AA23:AA24"/>
    <mergeCell ref="AN21:AN22"/>
    <mergeCell ref="AO21:AO22"/>
    <mergeCell ref="AP21:AP22"/>
    <mergeCell ref="AJ21:AJ22"/>
    <mergeCell ref="AK21:AK22"/>
    <mergeCell ref="AL21:AL22"/>
    <mergeCell ref="AM21:AM22"/>
    <mergeCell ref="AQ21:AQ22"/>
    <mergeCell ref="AW21:AW22"/>
    <mergeCell ref="AX21:AX22"/>
    <mergeCell ref="AY21:AY22"/>
    <mergeCell ref="AR21:AR22"/>
    <mergeCell ref="AS21:AS22"/>
    <mergeCell ref="AT21:AT22"/>
    <mergeCell ref="AU21:AU22"/>
    <mergeCell ref="AV21:AV22"/>
    <mergeCell ref="AH21:AH22"/>
    <mergeCell ref="AI21:AI22"/>
    <mergeCell ref="AB21:AB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V21:V22"/>
    <mergeCell ref="W21:W22"/>
    <mergeCell ref="A25:A26"/>
    <mergeCell ref="A21:A22"/>
    <mergeCell ref="A23:A24"/>
    <mergeCell ref="V23:V24"/>
    <mergeCell ref="W23:W24"/>
    <mergeCell ref="V25:V26"/>
    <mergeCell ref="W25:W26"/>
    <mergeCell ref="AA6:AA10"/>
    <mergeCell ref="AB6:AB10"/>
    <mergeCell ref="AC6:AC10"/>
    <mergeCell ref="W6:W10"/>
    <mergeCell ref="B5:U5"/>
    <mergeCell ref="C9:C10"/>
    <mergeCell ref="D9:D10"/>
    <mergeCell ref="E9:E10"/>
    <mergeCell ref="R9:R10"/>
    <mergeCell ref="S9:S10"/>
    <mergeCell ref="B9:B10"/>
    <mergeCell ref="F9:F10"/>
    <mergeCell ref="G9:G10"/>
    <mergeCell ref="H9:H10"/>
    <mergeCell ref="V5:Z5"/>
    <mergeCell ref="X6:X10"/>
    <mergeCell ref="Y6:Y10"/>
    <mergeCell ref="Z6:Z10"/>
    <mergeCell ref="V6:V10"/>
    <mergeCell ref="A5:A10"/>
    <mergeCell ref="AA5:AC5"/>
    <mergeCell ref="J6:U6"/>
    <mergeCell ref="J8:L8"/>
    <mergeCell ref="M8:P8"/>
    <mergeCell ref="Q8:S8"/>
    <mergeCell ref="J7:S7"/>
    <mergeCell ref="T8:T10"/>
    <mergeCell ref="U8:U10"/>
    <mergeCell ref="T7:U7"/>
  </mergeCells>
  <printOptions/>
  <pageMargins left="0.5905511811023623" right="0.3937007874015748" top="0.7874015748031497" bottom="0.7874015748031497" header="0.4330708661417323" footer="0.1968503937007874"/>
  <pageSetup horizontalDpi="600" verticalDpi="600" orientation="landscape" pageOrder="overThenDown" paperSize="9" scale="62" r:id="rId2"/>
  <headerFooter alignWithMargins="0">
    <oddFooter xml:space="preserve">&amp;C&amp;P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hosokawa</dc:creator>
  <cp:keywords/>
  <dc:description/>
  <cp:lastModifiedBy>沖縄県庁</cp:lastModifiedBy>
  <cp:lastPrinted>2006-06-21T07:03:36Z</cp:lastPrinted>
  <dcterms:created xsi:type="dcterms:W3CDTF">2001-01-17T08:26:31Z</dcterms:created>
  <dcterms:modified xsi:type="dcterms:W3CDTF">2006-09-05T04:27:00Z</dcterms:modified>
  <cp:category/>
  <cp:version/>
  <cp:contentType/>
  <cp:contentStatus/>
</cp:coreProperties>
</file>