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0245" windowHeight="8235" activeTab="1"/>
  </bookViews>
  <sheets>
    <sheet name="表紙" sheetId="1" r:id="rId1"/>
    <sheet name="様式１" sheetId="2" r:id="rId2"/>
    <sheet name="様式２" sheetId="3" r:id="rId3"/>
    <sheet name="様式３" sheetId="4" r:id="rId4"/>
    <sheet name="様式３の１" sheetId="5" r:id="rId5"/>
    <sheet name="様式４" sheetId="6" r:id="rId6"/>
    <sheet name="様式４の１" sheetId="7" r:id="rId7"/>
    <sheet name="様式５" sheetId="8" r:id="rId8"/>
    <sheet name="様式６" sheetId="9" r:id="rId9"/>
    <sheet name="様式７" sheetId="10" r:id="rId10"/>
    <sheet name="様式７の１" sheetId="11" r:id="rId11"/>
    <sheet name="様式　参考" sheetId="12" r:id="rId12"/>
    <sheet name="Sheet2" sheetId="13" r:id="rId13"/>
  </sheets>
  <externalReferences>
    <externalReference r:id="rId16"/>
    <externalReference r:id="rId17"/>
    <externalReference r:id="rId18"/>
  </externalReferences>
  <definedNames>
    <definedName name="\k">'[2]止水歩掛'!#REF!</definedName>
    <definedName name="\p">#N/A</definedName>
    <definedName name="\t">#N/A</definedName>
    <definedName name="\w">#N/A</definedName>
    <definedName name="_xlnm.Print_Area" localSheetId="0">'表紙'!$A$1:$I$33</definedName>
    <definedName name="_xlnm.Print_Area" localSheetId="11">'様式　参考'!$A$1:$I$86</definedName>
    <definedName name="_xlnm.Print_Area" localSheetId="1">'様式１'!$A$1:$DP$40</definedName>
    <definedName name="_xlnm.Print_Area" localSheetId="2">'様式２'!$A$1:$L$54</definedName>
    <definedName name="_xlnm.Print_Area" localSheetId="3">'様式３'!$A$1:$M$57</definedName>
    <definedName name="_xlnm.Print_Area" localSheetId="4">'様式３の１'!$A$1:$M$58</definedName>
    <definedName name="_xlnm.Print_Area" localSheetId="5">'様式４'!$A$1:$H$32</definedName>
    <definedName name="_xlnm.Print_Area" localSheetId="6">'様式４の１'!$A$1:$H$36</definedName>
    <definedName name="_xlnm.Print_Area" localSheetId="7">'様式５'!$A$1:$I$33</definedName>
    <definedName name="_xlnm.Print_Area" localSheetId="8">'様式６'!$A$1:$H$36</definedName>
    <definedName name="_xlnm.Print_Area" localSheetId="9">'様式７'!$A$1:$R$45</definedName>
    <definedName name="_xlnm.Print_Area" localSheetId="10">'様式７の１'!$A$1:$Q$28</definedName>
    <definedName name="PRINT_AREA_MI">#REF!</definedName>
    <definedName name="事務所名">'[3]基本事項'!$B$4</definedName>
  </definedNames>
  <calcPr fullCalcOnLoad="1"/>
</workbook>
</file>

<file path=xl/comments2.xml><?xml version="1.0" encoding="utf-8"?>
<comments xmlns="http://schemas.openxmlformats.org/spreadsheetml/2006/main">
  <authors>
    <author>沖縄県</author>
  </authors>
  <commentList>
    <comment ref="AS11" authorId="0">
      <text>
        <r>
          <rPr>
            <b/>
            <sz val="12"/>
            <rFont val="ＭＳ Ｐゴシック"/>
            <family val="3"/>
          </rPr>
          <t>【解説】
　現場条件の変更等に伴い土工数量の変更が生じる場合、新たに運土計算等の作業が必要となり、概算増減額の把握に時間を要することが想定される。原則、軽微な変更手続きを行う場合は、概算増減額の提示を行い請負者の了解を得るものとするが、当該変更が軽微な変更に該当することが明らかで、かつ請負者の了解が得られる場合に限り、概算増減金額の記載がなくても、軽微な変更を行うことができるものとする。ただし、概算額提示予定時期を必ず記載し、請負者の押印（了解）を得ることとする。また、発注者は概算増減額の早期の確定に努め、確定しだい請負者に本様式で了解を得るものとする(,※記入例２の２参照）。</t>
        </r>
        <r>
          <rPr>
            <sz val="12"/>
            <rFont val="ＭＳ Ｐゴシック"/>
            <family val="3"/>
          </rPr>
          <t xml:space="preserve">
</t>
        </r>
      </text>
    </comment>
  </commentList>
</comments>
</file>

<file path=xl/sharedStrings.xml><?xml version="1.0" encoding="utf-8"?>
<sst xmlns="http://schemas.openxmlformats.org/spreadsheetml/2006/main" count="1174" uniqueCount="405">
  <si>
    <t>添付図面　　　・（変更数量表３枚、　変更図面３枚）</t>
  </si>
  <si>
    <t>処理・回答</t>
  </si>
  <si>
    <t>上記について</t>
  </si>
  <si>
    <t>平成　　　年　　　月　　　日</t>
  </si>
  <si>
    <t>センター所長</t>
  </si>
  <si>
    <t>課長　　（所長）</t>
  </si>
  <si>
    <t>担当班長</t>
  </si>
  <si>
    <t>主　 任　　　監督員</t>
  </si>
  <si>
    <t>現　 場　　監督員</t>
  </si>
  <si>
    <t>主任技術者（監理技術者）</t>
  </si>
  <si>
    <t>第　回設計変更打合せ簿</t>
  </si>
  <si>
    <t>上記、建設工事における設計変更を認める。</t>
  </si>
  <si>
    <t>契約担当者</t>
  </si>
  <si>
    <t>農林水産部長</t>
  </si>
  <si>
    <t>契約担当者</t>
  </si>
  <si>
    <t xml:space="preserve"> 工　 事　 名</t>
  </si>
  <si>
    <t xml:space="preserve"> 工 事 場 所</t>
  </si>
  <si>
    <t xml:space="preserve"> 元請負代金額</t>
  </si>
  <si>
    <t xml:space="preserve"> 変更請負代金</t>
  </si>
  <si>
    <t>　元　工　期</t>
  </si>
  <si>
    <t>　変 更 工 期</t>
  </si>
  <si>
    <t>　記　　　事</t>
  </si>
  <si>
    <t>沖縄県知事</t>
  </si>
  <si>
    <t>【記入例】</t>
  </si>
  <si>
    <t>○○市○○○丁目○番○号</t>
  </si>
  <si>
    <t>△△建設株式会社</t>
  </si>
  <si>
    <t>印</t>
  </si>
  <si>
    <t>工事名：</t>
  </si>
  <si>
    <t>平成　　年　　月　　日</t>
  </si>
  <si>
    <t>住　所</t>
  </si>
  <si>
    <t>商　号</t>
  </si>
  <si>
    <t>氏　名</t>
  </si>
  <si>
    <t>記</t>
  </si>
  <si>
    <t>工事名：</t>
  </si>
  <si>
    <t>記</t>
  </si>
  <si>
    <t>１</t>
  </si>
  <si>
    <t>殿</t>
  </si>
  <si>
    <t>代表取締役　建設太郎　　　殿</t>
  </si>
  <si>
    <t>沖縄県農林水産部</t>
  </si>
  <si>
    <t>平成 ○ 年 ○ 月 ○ 日</t>
  </si>
  <si>
    <t>沖縄県知事　　　○　○　○　○　　　印</t>
  </si>
  <si>
    <t>農林水産部長</t>
  </si>
  <si>
    <t>　○　○　　○　○　殿</t>
  </si>
  <si>
    <t>○○第　　　　号</t>
  </si>
  <si>
    <t>平成○年○月○日</t>
  </si>
  <si>
    <t>○○地区畑地かんがい施設工事</t>
  </si>
  <si>
    <t>　○　○　　○　○　
（　公　印　省　略　）</t>
  </si>
  <si>
    <t>○○農林土木事務所長</t>
  </si>
  <si>
    <t>工事場所</t>
  </si>
  <si>
    <t>元請負代金額</t>
  </si>
  <si>
    <t>変更見込工期</t>
  </si>
  <si>
    <t>変更理由</t>
  </si>
  <si>
    <t>変更見込み
請負代金額</t>
  </si>
  <si>
    <t>元　工　期</t>
  </si>
  <si>
    <t>工　事　名</t>
  </si>
  <si>
    <t>　至　平成　　年　　月　　日（　　日間）</t>
  </si>
  <si>
    <t>　自　平成　　年　　月　　日</t>
  </si>
  <si>
    <t>日間</t>
  </si>
  <si>
    <t>円</t>
  </si>
  <si>
    <t>増減額</t>
  </si>
  <si>
    <t>増減率</t>
  </si>
  <si>
    <t>増減日数</t>
  </si>
  <si>
    <t>○　○　　○　○　
（　公　印　省　略　）</t>
  </si>
  <si>
    <t>工 事 設 計 変 更 事 前 承 認 に つ い て</t>
  </si>
  <si>
    <t>平成　　年　　月　　日付で契約した次の工事について、建設工事請負契約書第○条の規</t>
  </si>
  <si>
    <t>定に基づき下記のとおり協議を行いますので通知します。</t>
  </si>
  <si>
    <t>平成○○年○○月○○日付で契約した次の工事について、建設工事請負契約書第23条の規</t>
  </si>
  <si>
    <t>協議日時：</t>
  </si>
  <si>
    <t>協議内容：</t>
  </si>
  <si>
    <t>　平成　　年　　月　　日　（　）　　　時　分</t>
  </si>
  <si>
    <t>　○○農林土木事務所　会議室</t>
  </si>
  <si>
    <t>　別紙のとおり</t>
  </si>
  <si>
    <t>協議場所：</t>
  </si>
  <si>
    <t>工 事 設 計 変 更 協 議 に つ い て</t>
  </si>
  <si>
    <t>（発注機関）</t>
  </si>
  <si>
    <t>　　○○農林土木事務所長</t>
  </si>
  <si>
    <t>設計変更の報告について（第○○回）</t>
  </si>
  <si>
    <t>工事名称</t>
  </si>
  <si>
    <t>:</t>
  </si>
  <si>
    <t>○○工事</t>
  </si>
  <si>
    <t>工事場所</t>
  </si>
  <si>
    <t>(株)○○土建　代表取締役　○○　○○</t>
  </si>
  <si>
    <t>変更内容</t>
  </si>
  <si>
    <t>別添参照</t>
  </si>
  <si>
    <t>課長</t>
  </si>
  <si>
    <t>副参事</t>
  </si>
  <si>
    <t>班長</t>
  </si>
  <si>
    <t>担当</t>
  </si>
  <si>
    <t>設計変更の報告について（第    回）</t>
  </si>
  <si>
    <t>設計変更伺い</t>
  </si>
  <si>
    <t>南部農林土木事務所</t>
  </si>
  <si>
    <t>印</t>
  </si>
  <si>
    <t>工 事 名</t>
  </si>
  <si>
    <t>○○工事</t>
  </si>
  <si>
    <t>工事場所</t>
  </si>
  <si>
    <t>(株)○○土建</t>
  </si>
  <si>
    <t>代表取締役　○○　○○</t>
  </si>
  <si>
    <t>(内消費税相当額)</t>
  </si>
  <si>
    <t>円)</t>
  </si>
  <si>
    <t>回      数</t>
  </si>
  <si>
    <t>概算増減額（Ｂ）</t>
  </si>
  <si>
    <t>Ｃ／Ａ（累計）</t>
  </si>
  <si>
    <t>円</t>
  </si>
  <si>
    <t>工　 　期</t>
  </si>
  <si>
    <t>日間</t>
  </si>
  <si>
    <t>変更</t>
  </si>
  <si>
    <t>施　工　理　由</t>
  </si>
  <si>
    <t>【注1】</t>
  </si>
  <si>
    <t>設計変更審査会決裁欄</t>
  </si>
  <si>
    <t>所長</t>
  </si>
  <si>
    <t>総括</t>
  </si>
  <si>
    <t>○○○○○事務所</t>
  </si>
  <si>
    <t>(班名)</t>
  </si>
  <si>
    <t>北部農林水産振興センター</t>
  </si>
  <si>
    <t>計画調整班長</t>
  </si>
  <si>
    <t>中部農林土木事務所</t>
  </si>
  <si>
    <t>計画用地班長</t>
  </si>
  <si>
    <t>農業水利班長</t>
  </si>
  <si>
    <t>宮古農林水産振興センター</t>
  </si>
  <si>
    <t>農村漁港班長</t>
  </si>
  <si>
    <t>八重山農林水産振興センター</t>
  </si>
  <si>
    <t>農林整備班長</t>
  </si>
  <si>
    <t>漁港水産班長</t>
  </si>
  <si>
    <t>大東漁港建設班長</t>
  </si>
  <si>
    <t>平成　　年　　　月　　　　日</t>
  </si>
  <si>
    <t>平成  年    月    日</t>
  </si>
  <si>
    <t>平成   年     月　    日</t>
  </si>
  <si>
    <t>増減額</t>
  </si>
  <si>
    <t>下記工事の契約内容を変更することを協議します。</t>
  </si>
  <si>
    <t>　　　　　　平成　　年　　月　　日</t>
  </si>
  <si>
    <t>％</t>
  </si>
  <si>
    <t>平成　　年　　月　　日付で契約した下記工事について、設計変更したいので、「沖縄県農林</t>
  </si>
  <si>
    <t>工事設計変更協議書</t>
  </si>
  <si>
    <t>自</t>
  </si>
  <si>
    <t>至</t>
  </si>
  <si>
    <t>平成</t>
  </si>
  <si>
    <t>年</t>
  </si>
  <si>
    <t>月</t>
  </si>
  <si>
    <t>日</t>
  </si>
  <si>
    <t>日 （</t>
  </si>
  <si>
    <t>日間）</t>
  </si>
  <si>
    <t>増　　減</t>
  </si>
  <si>
    <t>日　　数</t>
  </si>
  <si>
    <t>工期のみの変更も、請負代金額の増減額を「０円」として、この様式を使用する。</t>
  </si>
  <si>
    <t>変 更 箇 所 対 照 表</t>
  </si>
  <si>
    <t>細目レベルで変更のある箇所を記入する。</t>
  </si>
  <si>
    <t>工　　種</t>
  </si>
  <si>
    <t>区　　分</t>
  </si>
  <si>
    <t>細　　目</t>
  </si>
  <si>
    <t>数　量</t>
  </si>
  <si>
    <t>単位</t>
  </si>
  <si>
    <t>摘　　要</t>
  </si>
  <si>
    <t>変 更 設 計</t>
  </si>
  <si>
    <t>元　 設 　計</t>
  </si>
  <si>
    <t>平成　　　年　　月　　日</t>
  </si>
  <si>
    <t>工事名</t>
  </si>
  <si>
    <t>設計変更による</t>
  </si>
  <si>
    <t>工期</t>
  </si>
  <si>
    <t>現工期</t>
  </si>
  <si>
    <t>平成　　　年　　　月　　　日</t>
  </si>
  <si>
    <t>概算増（減）額</t>
  </si>
  <si>
    <t>円</t>
  </si>
  <si>
    <t>日間</t>
  </si>
  <si>
    <t>（内消費税額）</t>
  </si>
  <si>
    <t>円）</t>
  </si>
  <si>
    <t>変更工期</t>
  </si>
  <si>
    <t>平成　    年　    月　　 日</t>
  </si>
  <si>
    <t>平成　    年　　  月　    日</t>
  </si>
  <si>
    <t>（内容）</t>
  </si>
  <si>
    <t>設計変更の内容</t>
  </si>
  <si>
    <t>報告があったことについて、調査を行ったところ、設計図書と現地の相違が確認されました</t>
  </si>
  <si>
    <t>添付図面　　　・（変更数量表　枚、　変更図面　枚）</t>
  </si>
  <si>
    <t>　　　　　　　　　　　　殿</t>
  </si>
  <si>
    <t>第　　　　号</t>
  </si>
  <si>
    <t xml:space="preserve">
（　公　印　省　略　）</t>
  </si>
  <si>
    <t>　　
（　公　印　省　略　）</t>
  </si>
  <si>
    <t>　　所長（課長）</t>
  </si>
  <si>
    <t>所長（課長）</t>
  </si>
  <si>
    <t>○○</t>
  </si>
  <si>
    <t>添付資料：様式３「設計変更伺い」</t>
  </si>
  <si>
    <t>○○工事</t>
  </si>
  <si>
    <t>○○地区</t>
  </si>
  <si>
    <t>○○地区</t>
  </si>
  <si>
    <t>○○地区</t>
  </si>
  <si>
    <t>○○地区</t>
  </si>
  <si>
    <t>日間</t>
  </si>
  <si>
    <t>設計変更要領様式</t>
  </si>
  <si>
    <t>殿</t>
  </si>
  <si>
    <t>農林水産部建設工事設計変更要領第８条第２項に基づき承認する。</t>
  </si>
  <si>
    <t>様式１（第７条第１項：軽微な設計変更及び第８条第３項：重要な設計変更）</t>
  </si>
  <si>
    <t>様式５（第８条第２項：重要な設計変更）</t>
  </si>
  <si>
    <t>様式３（第８条第１項：重要な設計変更）</t>
  </si>
  <si>
    <t>所長</t>
  </si>
  <si>
    <t>）</t>
  </si>
  <si>
    <t>○○</t>
  </si>
  <si>
    <t>上記の設計変更について下記のおり回答します。</t>
  </si>
  <si>
    <t>（契約担当者）</t>
  </si>
  <si>
    <t>水産部建設工事設計変更要領第８条第2項」により、契約担当者の事前承認を申請します。</t>
  </si>
  <si>
    <t>指示事項</t>
  </si>
  <si>
    <t>班長</t>
  </si>
  <si>
    <t>主任監督員</t>
  </si>
  <si>
    <t>課長</t>
  </si>
  <si>
    <t>沖縄県農林水産部建設工事設計変更要領第８条第２項に基づき承認する。</t>
  </si>
  <si>
    <t>指示事項：</t>
  </si>
  <si>
    <t>○　○　○　○　建設工事</t>
  </si>
  <si>
    <t>受注者名</t>
  </si>
  <si>
    <t>△△建設株式会社</t>
  </si>
  <si>
    <t>（</t>
  </si>
  <si>
    <t>（</t>
  </si>
  <si>
    <t>）</t>
  </si>
  <si>
    <t>受注者</t>
  </si>
  <si>
    <t>（コメント）</t>
  </si>
  <si>
    <t>　下記の工事について、受注者との設計変更が整いましたので沖縄県農林水産部建設工事設計変更要領第７条第２項に基づき、報告致します。</t>
  </si>
  <si>
    <t>:</t>
  </si>
  <si>
    <t>:</t>
  </si>
  <si>
    <t>　下記の建設工事において、沖縄県農林水産部建設工事設計変更要領第８条第１項の規定に基づき設計変更したいので、理由を添えて伺います。</t>
  </si>
  <si>
    <t>○○○○○班長</t>
  </si>
  <si>
    <t>○○　○○</t>
  </si>
  <si>
    <t>　　　　　　　　　　</t>
  </si>
  <si>
    <t>受 注 者</t>
  </si>
  <si>
    <t>Ｂ／Ａ</t>
  </si>
  <si>
    <t>～</t>
  </si>
  <si>
    <t>平成   年     月    日</t>
  </si>
  <si>
    <t>○○○</t>
  </si>
  <si>
    <t>平成   年    月    日</t>
  </si>
  <si>
    <t>設計変更の内容</t>
  </si>
  <si>
    <t>施工理由には別途契約できない理由も記載すること。</t>
  </si>
  <si>
    <t>ｾﾝﾀｰ</t>
  </si>
  <si>
    <t xml:space="preserve">設計変更審査会長　  </t>
  </si>
  <si>
    <t>平成　　年　　月　　日付　　第　　　号で申請のあった下記工事の設計変更について沖縄県</t>
  </si>
  <si>
    <t>受注者</t>
  </si>
  <si>
    <t>○</t>
  </si>
  <si>
    <t>○</t>
  </si>
  <si>
    <t>○</t>
  </si>
  <si>
    <t>○</t>
  </si>
  <si>
    <t>○○</t>
  </si>
  <si>
    <t>ｍ3</t>
  </si>
  <si>
    <t>△△</t>
  </si>
  <si>
    <t>（受注者）</t>
  </si>
  <si>
    <t>○　○　○　○　建設工事</t>
  </si>
  <si>
    <t>２</t>
  </si>
  <si>
    <t>２</t>
  </si>
  <si>
    <t>３</t>
  </si>
  <si>
    <t>３</t>
  </si>
  <si>
    <t>発議者</t>
  </si>
  <si>
    <t>発注者</t>
  </si>
  <si>
    <t>発議年月日</t>
  </si>
  <si>
    <t>※2部作成し、発注者受注者それぞれ１部づつ保管する。</t>
  </si>
  <si>
    <t>審査（検討）内容</t>
  </si>
  <si>
    <t>審査（検討）結果</t>
  </si>
  <si>
    <t>設計変更に係る審査（検討）伺い</t>
  </si>
  <si>
    <t>　当該設計変更が軽微か重要かの審査</t>
  </si>
  <si>
    <t>　下記の建設工事において、沖縄県農林水産部建設工事設計変更要領第９条第１項の規定に基づき審査(検討）を依頼したいので、理由を添えて伺います。</t>
  </si>
  <si>
    <t>　 また、同要領第10条による請負代金額の変更契約は、後日集約のうえ行います。</t>
  </si>
  <si>
    <t>様式７（第１０条第１項及び第2項：変更契約の手続き）</t>
  </si>
  <si>
    <t>様式６（第１０条第１項及び第2項：変更契約の手続き）</t>
  </si>
  <si>
    <t>【記入例 １】</t>
  </si>
  <si>
    <t>様式１（第７条第１項：軽微な設計変更）</t>
  </si>
  <si>
    <t>印</t>
  </si>
  <si>
    <t>センター所長名　　　　　　　印</t>
  </si>
  <si>
    <t>【記入例 ２の１】</t>
  </si>
  <si>
    <t>【記入例 ２の２】</t>
  </si>
  <si>
    <t>□了解　　□別途（□回答）します。</t>
  </si>
  <si>
    <t>■了解　　□別途（□回答）します。</t>
  </si>
  <si>
    <t>件について、概算増額が確定したので報告します。</t>
  </si>
  <si>
    <t>　 なお、同要領第10条による請負代金額の変更契約は、後日集約のうえ行います。</t>
  </si>
  <si>
    <t>累積概算増減額(C)</t>
  </si>
  <si>
    <t>Ｂ／Ａ</t>
  </si>
  <si>
    <t>設計変更の内容</t>
  </si>
  <si>
    <t>ので、沖縄県農林水産部建設工事設計変更要領第７条第1項の規定に基づき、NO ○○～</t>
  </si>
  <si>
    <t>　 概算増額については、上記内容のとおりですが、内訳は下記のとおりです。</t>
  </si>
  <si>
    <t>概算増額内訳（※詳細は別紙参照）</t>
  </si>
  <si>
    <t>添付図面　　　・（概算額内訳表　３枚）</t>
  </si>
  <si>
    <t>添付図面　　　・（変更数量表３枚、　変更図面３枚,　概算増額内訳表２枚）</t>
  </si>
  <si>
    <t xml:space="preserve"> 　ただし、運土計算等に時間を要していることから、概算額の確定に至っておりません。</t>
  </si>
  <si>
    <t xml:space="preserve"> 　なお、概算増額については、平成○年○月○日迄に提示を行う予定です。</t>
  </si>
  <si>
    <t>○○ｍ3の増等などから軽微な変更の手続きの範囲と想定されます。</t>
  </si>
  <si>
    <t>概算額については、別紙変更数量総括表のとおり、基盤切盛○○ｍ3の減、基盤（岩）切盛</t>
  </si>
  <si>
    <t>NO○○、についての設計図書を別添のとおり変更します。</t>
  </si>
  <si>
    <t>【記入例 ３】</t>
  </si>
  <si>
    <t>様式１（第８条第３項：重要な設計変更）</t>
  </si>
  <si>
    <t>【記入例 4】</t>
  </si>
  <si>
    <t>％</t>
  </si>
  <si>
    <t>増減比率</t>
  </si>
  <si>
    <t>ので、沖縄県農林水産部建設工事設計変更要領第第８条第3項の規定に基づきNO ○○</t>
  </si>
  <si>
    <t>～ＮO ○○、についての設計図書を別添のとおり変更します。</t>
  </si>
  <si>
    <t>　 なお、変更契約の手続きは同要領第10条に基づき早急に行います。</t>
  </si>
  <si>
    <t>審査意見</t>
  </si>
  <si>
    <t>　変更対象箇所は、当初請負工事箇所と不可分と判断される。</t>
  </si>
  <si>
    <t>　当該設計変更の内容は○○標準断面の全面変更を伴うことから、重要設計変更として扱う。</t>
  </si>
  <si>
    <t>【記　入　例】</t>
  </si>
  <si>
    <t>様式１</t>
  </si>
  <si>
    <t>　　　　※概算増減額を記載しない場合</t>
  </si>
  <si>
    <t>様式３</t>
  </si>
  <si>
    <t>様式３の１</t>
  </si>
  <si>
    <t>様式４</t>
  </si>
  <si>
    <t>様式４の１</t>
  </si>
  <si>
    <t>様式５</t>
  </si>
  <si>
    <t>様式６</t>
  </si>
  <si>
    <t>様式７</t>
  </si>
  <si>
    <t>様式４（第８条第２項：かい庁契約工事の重要な設計変更）</t>
  </si>
  <si>
    <t>様式４の１（第８条第２項：本庁契約工事の重要な設計変更）</t>
  </si>
  <si>
    <t>様式７の１（第１０条第１項及び第2項：変更契約の手続き）</t>
  </si>
  <si>
    <t>様式２（第７条第２項：本庁契約工事の軽微な設計変更）</t>
  </si>
  <si>
    <t>様式７の１</t>
  </si>
  <si>
    <t>概算増（減）額</t>
  </si>
  <si>
    <t>（内消費税額）</t>
  </si>
  <si>
    <t>累計増（減）額</t>
  </si>
  <si>
    <t>出先機関の長</t>
  </si>
  <si>
    <t>　　契約担当者</t>
  </si>
  <si>
    <t>統括監</t>
  </si>
  <si>
    <t>部長</t>
  </si>
  <si>
    <t>　農林水産部長</t>
  </si>
  <si>
    <t>※契約担当者が統括監の場合は部長欄は削除</t>
  </si>
  <si>
    <t>センター所長</t>
  </si>
  <si>
    <t>第　</t>
  </si>
  <si>
    <t>平成　年　　月　日　</t>
  </si>
  <si>
    <t>　号</t>
  </si>
  <si>
    <t>発注者</t>
  </si>
  <si>
    <t>平成　年　 月　 日　</t>
  </si>
  <si>
    <t>沖縄県知事　印</t>
  </si>
  <si>
    <r>
      <t>沖縄県○○市○○　　　　　（株）○○土建　　　　　　　代表取締役　○○</t>
    </r>
    <r>
      <rPr>
        <b/>
        <sz val="12"/>
        <rFont val="ＭＳ Ｐゴシック"/>
        <family val="3"/>
      </rPr>
      <t>○</t>
    </r>
  </si>
  <si>
    <t>職　　名</t>
  </si>
  <si>
    <t>　　農林水産整備課長</t>
  </si>
  <si>
    <t>　　農林水産整備課　　　　　　土地改良班長</t>
  </si>
  <si>
    <t>　　　　　　　〃　　　　　　　　　　計画調整班長</t>
  </si>
  <si>
    <t>　　　　　　　〃　　　　　　　　　　農業水利班長</t>
  </si>
  <si>
    <t>　　　　　　　〃　　　　　　　　　　農林整備班長</t>
  </si>
  <si>
    <t>　　　　　　　〃　　　　　　　　　　漁港水産班長</t>
  </si>
  <si>
    <t>平成　　　年　　　　月　　　　日</t>
  </si>
  <si>
    <t>氏名</t>
  </si>
  <si>
    <t>印</t>
  </si>
  <si>
    <t>　 農林水産整備課長</t>
  </si>
  <si>
    <r>
      <t>様式３の１（第９条第１項：設計変更</t>
    </r>
    <r>
      <rPr>
        <sz val="12"/>
        <color indexed="10"/>
        <rFont val="ＭＳ Ｐゴシック"/>
        <family val="3"/>
      </rPr>
      <t>等</t>
    </r>
    <r>
      <rPr>
        <sz val="12"/>
        <rFont val="ＭＳ Ｐゴシック"/>
        <family val="3"/>
      </rPr>
      <t>に関する審査等）</t>
    </r>
  </si>
  <si>
    <t>設計変更審査委員名簿</t>
  </si>
  <si>
    <t>○○農林水産振興センタ-所長</t>
  </si>
  <si>
    <t>様式　参考１（第４条第２項：センターにおける設計変更審査会構成員名簿）</t>
  </si>
  <si>
    <t>様式　参考２（第４条第２項：センターにおける設計変更審査会構成員名簿）</t>
  </si>
  <si>
    <t>様式　参考３（第４条第２項：事務所における設計変更審査会構成員名簿）</t>
  </si>
  <si>
    <t>　　　　　　　　　　　　　　　　　　　　　　　　　班長</t>
  </si>
  <si>
    <t>　　　　　　　   　　　　　　　　　　               班長</t>
  </si>
  <si>
    <t>　　　　　　　    　　　　　　　　　　              班長</t>
  </si>
  <si>
    <t>　　                        　　　　　　土地改良班長</t>
  </si>
  <si>
    <t>　　　　　　　    　　　　　　　　　　計画調整班長</t>
  </si>
  <si>
    <t>　　　　　　　    　　　　　　　　　　農業水利班長</t>
  </si>
  <si>
    <t>　　　　　　　    　　　　　　　　　　農林整備班長</t>
  </si>
  <si>
    <t>　　　　　　　    　　　　　　　　　　漁港水産班長</t>
  </si>
  <si>
    <t>所長</t>
  </si>
  <si>
    <t>センター所長</t>
  </si>
  <si>
    <t>課長</t>
  </si>
  <si>
    <t>○○農林土木事務所長</t>
  </si>
  <si>
    <t>様式３の１（第９条第１項：設計変更等に関する審査等）</t>
  </si>
  <si>
    <t>　 沖縄県農林水産部建設工事設計変更要領第４条２項（２）に基づき、予定価格が５千万以上の建設工事における○○農林水産振興センター農林水産整備課設計変更審査会の審査委員を下記のとおり定める。</t>
  </si>
  <si>
    <t>　 沖縄県農林水産部建設工事設計変更要領第４条２項（２）に基づき、予定価格が５千万以上の建設工事における　　農林（農業）水産振興センター農林水産整備（森林整備保全）課設計変更審査会の審査委員を下記のとおり定める。</t>
  </si>
  <si>
    <t>　 沖縄県農林水産部建設工事設計変更要領第４条２項（２）に基づき、予定価格が５千万未満の建設工事における　　農林（農業）水産振興センター農林水産整備（森林整備保全）課設計変更審査会の審査委員を下記のとおり定める。</t>
  </si>
  <si>
    <t>　 沖縄県農林水産部建設工事設計変更要領第４条２項（２）に基づき、予定価格が５千万未満の建設工事における○○農林水産振興センター農林水産整備課設計変更審査会の審査委員を下記のとおり定める。</t>
  </si>
  <si>
    <t>　　農林（農業）水産整備（森林整備保全）課長</t>
  </si>
  <si>
    <t>　 沖縄県農林水産部建設工事設計変更要領第４条２項（２）に基づき、　　農林（林業）土木事務所設計変更審査会の審査委員を下記のとおり定める。</t>
  </si>
  <si>
    <t>　 沖縄県農林水産部建設工事設計変更要領第４条２項（２）に基づき、○○農林土木事務所設計変更審査会の審査委員を下記のとおり定める。</t>
  </si>
  <si>
    <t>　　農林（〃）水産整備（　〃　）課　      　　　　　　班長</t>
  </si>
  <si>
    <t>　　　　　　　〃　　　　　　　　　　               　　　　　　班長</t>
  </si>
  <si>
    <t>農林（農業）水産整備（森林整備保全）課　       班長</t>
  </si>
  <si>
    <t>　　　　　　　〃　　　　　　　　　　       　　　　　　        班長</t>
  </si>
  <si>
    <t>　　　　　　　〃　　　　　　　　　　               　　　　　　班長</t>
  </si>
  <si>
    <t>　　　　　　　〃　　　　　　　　　　              　　　　　　 班長</t>
  </si>
  <si>
    <t>管理技術者</t>
  </si>
  <si>
    <t>第　回変更</t>
  </si>
  <si>
    <t>現場監督員</t>
  </si>
  <si>
    <t>元</t>
  </si>
  <si>
    <t>平成27年4月</t>
  </si>
  <si>
    <t>当初請負代金額又は設計変更審査会で承認された変更請負代金額
（内消費税額）</t>
  </si>
  <si>
    <t>当初請負代金額又は設計変更審査会で承認された変更請負代金額(A)</t>
  </si>
  <si>
    <t>(</t>
  </si>
  <si>
    <t>平成28年　○○月　○○日</t>
  </si>
  <si>
    <t>平成28年○○月○○日</t>
  </si>
  <si>
    <t>第１回変更</t>
  </si>
  <si>
    <t>第２回変更</t>
  </si>
  <si>
    <t>平成　２８年　８月１５日</t>
  </si>
  <si>
    <t>平成　28年　   6月　　1日</t>
  </si>
  <si>
    <t xml:space="preserve">                   合計  　3,240,000 円</t>
  </si>
  <si>
    <t>・基盤(岩）切盛　　　  　3,460,000 円（増額16.0％）</t>
  </si>
  <si>
    <t>・基盤切盛　　        　  -220,000 円（減額1.0％）</t>
  </si>
  <si>
    <t>平成　29年　　2月　17日</t>
  </si>
  <si>
    <t>　 平成28年8月10日付け工事打合せ簿　件名「工事測量結果と現地の相違について」で</t>
  </si>
  <si>
    <t>平成 　28 年   8月   16日</t>
  </si>
  <si>
    <t>　 平成28年8月15日付け第○回設計変更打合せ簿で軽微な変更変更手続きをおこなった</t>
  </si>
  <si>
    <t>・基盤切盛　　           -1,500,000 円（減額1.4％）</t>
  </si>
  <si>
    <t>・基盤切盛　　        　-1,760,000 円（減額8.1％）</t>
  </si>
  <si>
    <r>
      <t>　自　平成28年</t>
    </r>
    <r>
      <rPr>
        <sz val="9"/>
        <rFont val="ＭＳ Ｐゴシック"/>
        <family val="3"/>
      </rPr>
      <t>○○</t>
    </r>
    <r>
      <rPr>
        <sz val="11"/>
        <rFont val="ＭＳ Ｐゴシック"/>
        <family val="3"/>
      </rPr>
      <t>月</t>
    </r>
    <r>
      <rPr>
        <sz val="9"/>
        <rFont val="ＭＳ Ｐゴシック"/>
        <family val="3"/>
      </rPr>
      <t>○○</t>
    </r>
    <r>
      <rPr>
        <sz val="11"/>
        <rFont val="ＭＳ Ｐゴシック"/>
        <family val="3"/>
      </rPr>
      <t>日</t>
    </r>
  </si>
  <si>
    <r>
      <t>　至　平成29年</t>
    </r>
    <r>
      <rPr>
        <sz val="9"/>
        <rFont val="ＭＳ Ｐゴシック"/>
        <family val="3"/>
      </rPr>
      <t>○○</t>
    </r>
    <r>
      <rPr>
        <sz val="11"/>
        <rFont val="ＭＳ Ｐゴシック"/>
        <family val="3"/>
      </rPr>
      <t>月</t>
    </r>
    <r>
      <rPr>
        <sz val="9"/>
        <rFont val="ＭＳ Ｐゴシック"/>
        <family val="3"/>
      </rPr>
      <t>○○</t>
    </r>
    <r>
      <rPr>
        <sz val="11"/>
        <rFont val="ＭＳ Ｐゴシック"/>
        <family val="3"/>
      </rPr>
      <t>日（</t>
    </r>
    <r>
      <rPr>
        <sz val="9"/>
        <rFont val="ＭＳ Ｐゴシック"/>
        <family val="3"/>
      </rPr>
      <t>○○</t>
    </r>
    <r>
      <rPr>
        <sz val="11"/>
        <rFont val="ＭＳ Ｐゴシック"/>
        <family val="3"/>
      </rPr>
      <t>日間）</t>
    </r>
  </si>
  <si>
    <t>様式２</t>
  </si>
  <si>
    <t>工事名称</t>
  </si>
  <si>
    <t>:</t>
  </si>
  <si>
    <t>工事場所</t>
  </si>
  <si>
    <t>:</t>
  </si>
  <si>
    <t>現場代理人</t>
  </si>
  <si>
    <t xml:space="preserve">                   合計  　19,440,000 円  　</t>
  </si>
  <si>
    <t>平成29年○○月○○日</t>
  </si>
  <si>
    <t>平成28年     月　    日</t>
  </si>
  <si>
    <t>Ａに対する比率</t>
  </si>
  <si>
    <t>平成28年4月</t>
  </si>
  <si>
    <t>(軽微な設計変更の手続き)の対象金額250万円以上の判断は、</t>
  </si>
  <si>
    <t>増減のぞれぞれに適用して判断する。相殺された金額ではない。</t>
  </si>
  <si>
    <t>・基盤(岩）切盛　　　  　5,000,000 円（増額23.1％）</t>
  </si>
  <si>
    <t>・基盤(岩）切盛　　　  　20,940,000 円（増額19.4％）</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</si>
</sst>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 "/>
    <numFmt numFmtId="179" formatCode="0_);[Red]\(0\)"/>
    <numFmt numFmtId="180" formatCode="#,##0_ "/>
    <numFmt numFmtId="181" formatCode="0&quot;月&quot;&quot;分&quot;"/>
    <numFmt numFmtId="182" formatCode="&quot;平&quot;&quot;成&quot;0&quot;年&quot;&quot;度&quot;_ "/>
    <numFmt numFmtId="183" formatCode="0.0000_ "/>
    <numFmt numFmtId="184" formatCode="0.000_ "/>
    <numFmt numFmtId="185" formatCode="[$-411]ggge&quot;年&quot;m&quot;月&quot;d&quot;日&quot;;@"/>
    <numFmt numFmtId="186" formatCode="0_ "/>
    <numFmt numFmtId="187" formatCode="&quot;On&quot;;&quot;On&quot;;&quot;Off&quot;"/>
    <numFmt numFmtId="188" formatCode="0.000%"/>
    <numFmt numFmtId="189" formatCode="0.0_ "/>
    <numFmt numFmtId="190" formatCode="\(#,##0\)"/>
    <numFmt numFmtId="191" formatCode="0_);\(0\)"/>
    <numFmt numFmtId="192" formatCode="0.0"/>
    <numFmt numFmtId="193" formatCode="[$-411]ge\.m\.d;@"/>
    <numFmt numFmtId="194" formatCode="&quot;[&quot;[$-411]ge\.m\.d&quot;]&quot;;@"/>
    <numFmt numFmtId="195" formatCode="&quot;$&quot;#,##0_);\(&quot;$&quot;#,##0\)"/>
    <numFmt numFmtId="196" formatCode="&quot;$&quot;#,##0_);[Red]\(&quot;$&quot;#,##0\)"/>
    <numFmt numFmtId="197" formatCode="&quot;$&quot;#,##0.00_);[Red]\(&quot;$&quot;#,##0.00\)"/>
    <numFmt numFmtId="198" formatCode="_(* #,##0_);_(* \(#,##0\);_(* &quot;-&quot;_);_(@_)"/>
    <numFmt numFmtId="199" formatCode="#,##0.0"/>
    <numFmt numFmtId="200" formatCode="#,##0.0;\-#,##0.0"/>
    <numFmt numFmtId="201" formatCode="#\ ?/4"/>
    <numFmt numFmtId="202" formatCode="#\ ?/10"/>
    <numFmt numFmtId="203" formatCode="mmm\-yyyy"/>
    <numFmt numFmtId="204" formatCode="#,##0.0_ "/>
  </numFmts>
  <fonts count="55">
    <font>
      <sz val="11"/>
      <name val="ＭＳ Ｐ明朝"/>
      <family val="1"/>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u val="single"/>
      <sz val="11"/>
      <color indexed="12"/>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1"/>
      <name val="ＭＳ Ｐゴシック"/>
      <family val="3"/>
    </font>
    <font>
      <u val="single"/>
      <sz val="11"/>
      <color indexed="36"/>
      <name val="ＭＳ Ｐゴシック"/>
      <family val="3"/>
    </font>
    <font>
      <sz val="14"/>
      <name val="ＭＳ 明朝"/>
      <family val="1"/>
    </font>
    <font>
      <sz val="10.5"/>
      <color indexed="17"/>
      <name val="ＭＳ Ｐゴシック"/>
      <family val="3"/>
    </font>
    <font>
      <sz val="6"/>
      <name val="ＭＳ Ｐ明朝"/>
      <family val="1"/>
    </font>
    <font>
      <sz val="22"/>
      <name val="ＭＳ ゴシック"/>
      <family val="3"/>
    </font>
    <font>
      <sz val="6"/>
      <name val="ＭＳ Ｐゴシック"/>
      <family val="3"/>
    </font>
    <font>
      <sz val="18"/>
      <name val="ＭＳ Ｐゴシック"/>
      <family val="3"/>
    </font>
    <font>
      <sz val="22"/>
      <name val="ＭＳ Ｐゴシック"/>
      <family val="3"/>
    </font>
    <font>
      <sz val="18"/>
      <name val="ＭＳ ゴシック"/>
      <family val="3"/>
    </font>
    <font>
      <sz val="12"/>
      <name val="ＭＳ Ｐゴシック"/>
      <family val="3"/>
    </font>
    <font>
      <sz val="9"/>
      <name val="ＭＳ Ｐゴシック"/>
      <family val="3"/>
    </font>
    <font>
      <sz val="14"/>
      <name val="ＭＳ Ｐゴシック"/>
      <family val="3"/>
    </font>
    <font>
      <sz val="16"/>
      <name val="ＭＳ Ｐゴシック"/>
      <family val="3"/>
    </font>
    <font>
      <sz val="12"/>
      <color indexed="8"/>
      <name val="ＭＳ 明朝"/>
      <family val="1"/>
    </font>
    <font>
      <sz val="10"/>
      <name val="ＭＳ 明朝"/>
      <family val="1"/>
    </font>
    <font>
      <sz val="12"/>
      <name val="ＭＳ Ｐ明朝"/>
      <family val="1"/>
    </font>
    <font>
      <sz val="12"/>
      <name val="ＭＳ 明朝"/>
      <family val="1"/>
    </font>
    <font>
      <b/>
      <sz val="16"/>
      <name val="ＭＳ Ｐゴシック"/>
      <family val="3"/>
    </font>
    <font>
      <b/>
      <sz val="12"/>
      <name val="ＭＳ Ｐゴシック"/>
      <family val="3"/>
    </font>
    <font>
      <sz val="12"/>
      <color indexed="10"/>
      <name val="ＭＳ Ｐゴシック"/>
      <family val="3"/>
    </font>
    <font>
      <sz val="9"/>
      <color indexed="10"/>
      <name val="ＭＳ Ｐゴシック"/>
      <family val="3"/>
    </font>
    <font>
      <b/>
      <sz val="20"/>
      <name val="ＭＳ 明朝"/>
      <family val="1"/>
    </font>
    <font>
      <b/>
      <sz val="12"/>
      <name val="ＭＳ 明朝"/>
      <family val="1"/>
    </font>
    <font>
      <b/>
      <sz val="11"/>
      <name val="ＭＳ Ｐゴシック"/>
      <family val="3"/>
    </font>
    <font>
      <sz val="11"/>
      <name val="ＭＳ 明朝"/>
      <family val="1"/>
    </font>
    <font>
      <b/>
      <sz val="18"/>
      <name val="ＭＳ 明朝"/>
      <family val="1"/>
    </font>
    <font>
      <b/>
      <sz val="11"/>
      <name val="ＭＳ 明朝"/>
      <family val="1"/>
    </font>
    <font>
      <sz val="18"/>
      <name val="ＭＳ 明朝"/>
      <family val="1"/>
    </font>
    <font>
      <sz val="14"/>
      <color indexed="8"/>
      <name val="ＭＳ Ｐゴシック"/>
      <family val="3"/>
    </font>
    <font>
      <sz val="12"/>
      <color indexed="8"/>
      <name val="ＭＳ Ｐゴシック"/>
      <family val="3"/>
    </font>
    <font>
      <b/>
      <sz val="18"/>
      <color indexed="8"/>
      <name val="ＭＳ Ｐゴシック"/>
      <family val="3"/>
    </font>
    <font>
      <sz val="12"/>
      <color rgb="FFFF0000"/>
      <name val="ＭＳ Ｐゴシック"/>
      <family val="3"/>
    </font>
    <font>
      <sz val="14"/>
      <color theme="1"/>
      <name val="Calibri"/>
      <family val="3"/>
    </font>
    <font>
      <sz val="12"/>
      <color theme="1"/>
      <name val="Calibri"/>
      <family val="3"/>
    </font>
    <font>
      <b/>
      <sz val="18"/>
      <color theme="1"/>
      <name val="Calibri"/>
      <family val="3"/>
    </font>
    <font>
      <b/>
      <sz val="8"/>
      <name val="ＭＳ Ｐ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style="medium"/>
      <bottom style="dotted"/>
    </border>
    <border>
      <left style="thin"/>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thin"/>
      <top style="dotted"/>
      <bottom style="medium"/>
    </border>
    <border>
      <left style="thin"/>
      <right style="thin"/>
      <top style="dotted"/>
      <bottom style="medium"/>
    </border>
    <border>
      <left>
        <color indexed="63"/>
      </left>
      <right style="medium"/>
      <top style="dotted"/>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medium"/>
    </border>
    <border>
      <left>
        <color indexed="63"/>
      </left>
      <right style="thin"/>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medium"/>
      <bottom style="dotted"/>
    </border>
    <border>
      <left>
        <color indexed="63"/>
      </left>
      <right>
        <color indexed="63"/>
      </right>
      <top style="medium"/>
      <bottom style="dotted"/>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18" fillId="0" borderId="0">
      <alignment vertical="center"/>
      <protection/>
    </xf>
    <xf numFmtId="0" fontId="19" fillId="0" borderId="0" applyNumberFormat="0" applyFill="0" applyBorder="0" applyAlignment="0" applyProtection="0"/>
    <xf numFmtId="0" fontId="20" fillId="0" borderId="0">
      <alignment/>
      <protection/>
    </xf>
    <xf numFmtId="0" fontId="21" fillId="4" borderId="0" applyNumberFormat="0" applyBorder="0" applyAlignment="0" applyProtection="0"/>
  </cellStyleXfs>
  <cellXfs count="584">
    <xf numFmtId="0" fontId="0" fillId="0" borderId="0" xfId="0" applyAlignment="1">
      <alignment/>
    </xf>
    <xf numFmtId="0" fontId="25" fillId="0" borderId="0" xfId="61" applyFont="1">
      <alignment vertical="center"/>
      <protection/>
    </xf>
    <xf numFmtId="0" fontId="27" fillId="0" borderId="0" xfId="61" applyFont="1">
      <alignment vertical="center"/>
      <protection/>
    </xf>
    <xf numFmtId="0" fontId="30" fillId="0" borderId="0" xfId="62" applyFont="1" applyAlignment="1">
      <alignment horizontal="right" vertical="center"/>
      <protection/>
    </xf>
    <xf numFmtId="0" fontId="18" fillId="0" borderId="0" xfId="62" applyFont="1" applyAlignment="1">
      <alignment horizontal="right" vertical="center"/>
      <protection/>
    </xf>
    <xf numFmtId="0" fontId="18" fillId="0" borderId="0" xfId="62" applyFont="1" applyAlignment="1">
      <alignment horizontal="left" vertical="center" indent="1"/>
      <protection/>
    </xf>
    <xf numFmtId="0" fontId="18" fillId="0" borderId="0" xfId="62" applyFont="1">
      <alignment vertical="center"/>
      <protection/>
    </xf>
    <xf numFmtId="0" fontId="18" fillId="0" borderId="0" xfId="62" applyFont="1" applyAlignment="1">
      <alignment horizontal="left" vertical="center"/>
      <protection/>
    </xf>
    <xf numFmtId="0" fontId="29" fillId="0" borderId="0" xfId="62" applyFont="1">
      <alignment vertical="center"/>
      <protection/>
    </xf>
    <xf numFmtId="0" fontId="18" fillId="0" borderId="0" xfId="62" applyFont="1" applyAlignment="1">
      <alignment vertical="center"/>
      <protection/>
    </xf>
    <xf numFmtId="0" fontId="18" fillId="0" borderId="0" xfId="62" applyFont="1" applyAlignment="1">
      <alignment horizontal="center" vertical="center"/>
      <protection/>
    </xf>
    <xf numFmtId="0" fontId="18" fillId="0" borderId="10" xfId="62" applyFont="1" applyBorder="1">
      <alignment vertical="center"/>
      <protection/>
    </xf>
    <xf numFmtId="0" fontId="18" fillId="0" borderId="0" xfId="62" applyFont="1" applyAlignment="1">
      <alignment horizontal="distributed" vertical="center"/>
      <protection/>
    </xf>
    <xf numFmtId="49" fontId="18" fillId="0" borderId="0" xfId="62" applyNumberFormat="1" applyFont="1" applyAlignment="1">
      <alignment horizontal="right" vertical="center" indent="1"/>
      <protection/>
    </xf>
    <xf numFmtId="0" fontId="18" fillId="0" borderId="0" xfId="62" applyFont="1" applyAlignment="1">
      <alignment horizontal="left" vertical="center" indent="2"/>
      <protection/>
    </xf>
    <xf numFmtId="0" fontId="18" fillId="0" borderId="0" xfId="62" applyFont="1" applyBorder="1">
      <alignment vertical="center"/>
      <protection/>
    </xf>
    <xf numFmtId="0" fontId="18" fillId="0" borderId="0" xfId="62" applyFont="1" applyBorder="1" applyAlignment="1">
      <alignment vertical="center"/>
      <protection/>
    </xf>
    <xf numFmtId="0" fontId="18" fillId="0" borderId="0" xfId="62" applyFont="1" applyBorder="1" applyAlignment="1">
      <alignment horizontal="left" vertical="center" indent="1"/>
      <protection/>
    </xf>
    <xf numFmtId="0" fontId="18" fillId="0" borderId="0" xfId="62" applyFont="1" applyAlignment="1">
      <alignment horizontal="right" vertical="center" indent="2"/>
      <protection/>
    </xf>
    <xf numFmtId="0" fontId="18" fillId="0" borderId="0" xfId="62" applyFont="1" applyBorder="1" applyAlignment="1">
      <alignment horizontal="center" vertical="center"/>
      <protection/>
    </xf>
    <xf numFmtId="0" fontId="18" fillId="0" borderId="10" xfId="62" applyFont="1" applyBorder="1" applyAlignment="1">
      <alignment horizontal="distributed" vertical="center"/>
      <protection/>
    </xf>
    <xf numFmtId="0" fontId="18" fillId="0" borderId="10" xfId="0" applyFont="1" applyBorder="1" applyAlignment="1">
      <alignment horizontal="left" vertical="center" indent="1"/>
    </xf>
    <xf numFmtId="0" fontId="18" fillId="0" borderId="0" xfId="62" applyFont="1" applyAlignment="1">
      <alignment vertical="center" shrinkToFit="1"/>
      <protection/>
    </xf>
    <xf numFmtId="49" fontId="18" fillId="0" borderId="0" xfId="62" applyNumberFormat="1" applyFont="1" applyBorder="1" applyAlignment="1">
      <alignment horizontal="right" vertical="center"/>
      <protection/>
    </xf>
    <xf numFmtId="0" fontId="18" fillId="0" borderId="0" xfId="62" applyFont="1" applyBorder="1" applyAlignment="1">
      <alignment horizontal="left" vertical="center"/>
      <protection/>
    </xf>
    <xf numFmtId="49" fontId="18" fillId="0" borderId="0" xfId="62" applyNumberFormat="1" applyFont="1" applyBorder="1" applyAlignment="1">
      <alignment horizontal="right" vertical="center" indent="1"/>
      <protection/>
    </xf>
    <xf numFmtId="0" fontId="18" fillId="0" borderId="0" xfId="62" applyFont="1" applyAlignment="1">
      <alignment horizontal="center" vertical="top"/>
      <protection/>
    </xf>
    <xf numFmtId="0" fontId="18" fillId="0" borderId="0" xfId="62" applyFont="1" applyAlignment="1">
      <alignment/>
      <protection/>
    </xf>
    <xf numFmtId="0" fontId="18" fillId="0" borderId="0" xfId="62" applyFont="1" applyAlignment="1">
      <alignment vertical="top"/>
      <protection/>
    </xf>
    <xf numFmtId="0" fontId="18" fillId="0" borderId="0" xfId="62" applyFont="1" applyAlignment="1">
      <alignment horizontal="centerContinuous" vertical="center"/>
      <protection/>
    </xf>
    <xf numFmtId="0" fontId="18" fillId="0" borderId="0" xfId="62" applyFont="1" applyBorder="1" applyAlignment="1">
      <alignment horizontal="distributed" vertical="center"/>
      <protection/>
    </xf>
    <xf numFmtId="0" fontId="18" fillId="0" borderId="0" xfId="62" applyFont="1" applyAlignment="1">
      <alignment horizontal="distributed" vertical="center" indent="1"/>
      <protection/>
    </xf>
    <xf numFmtId="0" fontId="31" fillId="0" borderId="0" xfId="62" applyFont="1" applyAlignment="1">
      <alignment horizontal="center" vertical="center"/>
      <protection/>
    </xf>
    <xf numFmtId="0" fontId="18" fillId="0" borderId="0" xfId="62" applyFont="1" applyAlignment="1">
      <alignment vertical="top" wrapText="1"/>
      <protection/>
    </xf>
    <xf numFmtId="0" fontId="18" fillId="0" borderId="0" xfId="62" applyFont="1" applyAlignment="1">
      <alignment horizontal="right"/>
      <protection/>
    </xf>
    <xf numFmtId="0" fontId="31" fillId="0" borderId="0" xfId="62" applyFont="1" applyAlignment="1">
      <alignment vertical="center"/>
      <protection/>
    </xf>
    <xf numFmtId="0" fontId="18" fillId="0" borderId="11" xfId="62" applyFont="1" applyBorder="1" applyAlignment="1">
      <alignment horizontal="center" vertical="center"/>
      <protection/>
    </xf>
    <xf numFmtId="0" fontId="18" fillId="0" borderId="11" xfId="62" applyFont="1" applyBorder="1" applyAlignment="1">
      <alignment vertical="center"/>
      <protection/>
    </xf>
    <xf numFmtId="0" fontId="18" fillId="0" borderId="11" xfId="62" applyFont="1" applyBorder="1">
      <alignment vertical="center"/>
      <protection/>
    </xf>
    <xf numFmtId="0" fontId="18" fillId="0" borderId="12" xfId="62" applyFont="1" applyBorder="1" applyAlignment="1">
      <alignment vertical="center"/>
      <protection/>
    </xf>
    <xf numFmtId="0" fontId="18" fillId="0" borderId="13" xfId="62" applyFont="1" applyBorder="1" applyAlignment="1">
      <alignment vertical="center"/>
      <protection/>
    </xf>
    <xf numFmtId="0" fontId="18" fillId="0" borderId="14" xfId="62" applyFont="1" applyBorder="1" applyAlignment="1">
      <alignment vertical="center"/>
      <protection/>
    </xf>
    <xf numFmtId="0" fontId="18" fillId="0" borderId="15" xfId="62" applyFont="1" applyBorder="1" applyAlignment="1">
      <alignment vertical="center"/>
      <protection/>
    </xf>
    <xf numFmtId="0" fontId="18" fillId="0" borderId="16" xfId="62" applyFont="1" applyBorder="1" applyAlignment="1">
      <alignment vertical="center"/>
      <protection/>
    </xf>
    <xf numFmtId="0" fontId="18" fillId="0" borderId="17" xfId="62" applyFont="1" applyBorder="1" applyAlignment="1">
      <alignment vertical="center"/>
      <protection/>
    </xf>
    <xf numFmtId="0" fontId="18" fillId="0" borderId="18" xfId="62" applyFont="1" applyBorder="1" applyAlignment="1">
      <alignment vertical="center"/>
      <protection/>
    </xf>
    <xf numFmtId="0" fontId="18" fillId="0" borderId="19" xfId="62" applyFont="1" applyBorder="1" applyAlignment="1">
      <alignment vertical="center"/>
      <protection/>
    </xf>
    <xf numFmtId="0" fontId="18" fillId="0" borderId="20" xfId="62" applyFont="1" applyBorder="1" applyAlignment="1">
      <alignment vertical="center"/>
      <protection/>
    </xf>
    <xf numFmtId="0" fontId="18" fillId="0" borderId="21" xfId="62" applyFont="1" applyBorder="1" applyAlignment="1">
      <alignment horizontal="center" vertical="center"/>
      <protection/>
    </xf>
    <xf numFmtId="0" fontId="18" fillId="0" borderId="22" xfId="62" applyFont="1" applyBorder="1" applyAlignment="1">
      <alignment vertical="center"/>
      <protection/>
    </xf>
    <xf numFmtId="0" fontId="18" fillId="0" borderId="23" xfId="62" applyFont="1" applyBorder="1" applyAlignment="1">
      <alignment horizontal="center" vertical="center"/>
      <protection/>
    </xf>
    <xf numFmtId="0" fontId="18" fillId="0" borderId="23" xfId="62" applyFont="1" applyBorder="1" applyAlignment="1">
      <alignment vertical="center"/>
      <protection/>
    </xf>
    <xf numFmtId="0" fontId="18" fillId="0" borderId="21" xfId="62" applyFont="1" applyBorder="1" applyAlignment="1">
      <alignment vertical="center"/>
      <protection/>
    </xf>
    <xf numFmtId="0" fontId="18" fillId="0" borderId="22" xfId="62" applyFont="1" applyBorder="1" applyAlignment="1">
      <alignment horizontal="distributed" vertical="center"/>
      <protection/>
    </xf>
    <xf numFmtId="0" fontId="18" fillId="0" borderId="0" xfId="62" applyFont="1" applyAlignment="1">
      <alignment horizontal="left"/>
      <protection/>
    </xf>
    <xf numFmtId="0" fontId="33" fillId="0" borderId="0" xfId="0" applyFont="1" applyAlignment="1">
      <alignment horizontal="right" vertical="center"/>
    </xf>
    <xf numFmtId="0" fontId="32" fillId="24" borderId="22" xfId="0" applyFont="1" applyFill="1" applyBorder="1" applyAlignment="1">
      <alignment/>
    </xf>
    <xf numFmtId="0" fontId="32" fillId="24" borderId="23" xfId="0" applyFont="1" applyFill="1" applyBorder="1" applyAlignment="1">
      <alignment/>
    </xf>
    <xf numFmtId="0" fontId="32" fillId="24" borderId="10" xfId="0" applyFont="1" applyFill="1" applyBorder="1" applyAlignment="1">
      <alignment/>
    </xf>
    <xf numFmtId="0" fontId="33" fillId="24" borderId="0" xfId="0" applyFont="1" applyFill="1" applyBorder="1" applyAlignment="1">
      <alignment/>
    </xf>
    <xf numFmtId="0" fontId="34" fillId="0" borderId="24" xfId="0" applyFont="1" applyBorder="1" applyAlignment="1">
      <alignment horizontal="center" vertical="top" wrapText="1"/>
    </xf>
    <xf numFmtId="0" fontId="34" fillId="0" borderId="25" xfId="0" applyFont="1" applyBorder="1" applyAlignment="1">
      <alignment vertical="top" wrapText="1"/>
    </xf>
    <xf numFmtId="0" fontId="34" fillId="0" borderId="0" xfId="0" applyFont="1" applyBorder="1" applyAlignment="1">
      <alignment vertical="top" wrapText="1"/>
    </xf>
    <xf numFmtId="0" fontId="34" fillId="0" borderId="26" xfId="0" applyFont="1" applyBorder="1" applyAlignment="1">
      <alignment vertical="top" wrapText="1"/>
    </xf>
    <xf numFmtId="0" fontId="34" fillId="0" borderId="27" xfId="0" applyFont="1" applyBorder="1" applyAlignment="1">
      <alignment vertical="top" wrapText="1"/>
    </xf>
    <xf numFmtId="0" fontId="34" fillId="0" borderId="28" xfId="0" applyFont="1" applyBorder="1" applyAlignment="1">
      <alignment vertical="top" wrapText="1"/>
    </xf>
    <xf numFmtId="0" fontId="35" fillId="0" borderId="26" xfId="0" applyFont="1" applyBorder="1" applyAlignment="1">
      <alignment vertical="top" wrapText="1"/>
    </xf>
    <xf numFmtId="0" fontId="34" fillId="0" borderId="10" xfId="0" applyFont="1" applyBorder="1" applyAlignment="1">
      <alignment horizontal="left" vertical="top" wrapText="1"/>
    </xf>
    <xf numFmtId="0" fontId="34" fillId="0" borderId="24" xfId="0" applyFont="1" applyBorder="1" applyAlignment="1">
      <alignment horizontal="left" vertical="top" wrapText="1"/>
    </xf>
    <xf numFmtId="0" fontId="34" fillId="0" borderId="0" xfId="0" applyFont="1" applyBorder="1" applyAlignment="1">
      <alignment horizontal="left" vertical="top" wrapText="1"/>
    </xf>
    <xf numFmtId="0" fontId="34" fillId="0" borderId="25" xfId="0" applyFont="1" applyBorder="1" applyAlignment="1">
      <alignment horizontal="left" vertical="top" wrapText="1"/>
    </xf>
    <xf numFmtId="0" fontId="34" fillId="0" borderId="29" xfId="0" applyFont="1" applyBorder="1" applyAlignment="1">
      <alignment horizontal="left" vertical="top" wrapText="1"/>
    </xf>
    <xf numFmtId="180" fontId="34" fillId="0" borderId="26" xfId="0" applyNumberFormat="1" applyFont="1" applyBorder="1" applyAlignment="1">
      <alignment horizontal="right" wrapText="1"/>
    </xf>
    <xf numFmtId="180" fontId="34" fillId="0" borderId="10" xfId="0" applyNumberFormat="1" applyFont="1" applyBorder="1" applyAlignment="1">
      <alignment horizontal="right" wrapText="1"/>
    </xf>
    <xf numFmtId="180" fontId="34" fillId="0" borderId="26" xfId="0" applyNumberFormat="1" applyFont="1" applyBorder="1" applyAlignment="1">
      <alignment wrapText="1"/>
    </xf>
    <xf numFmtId="180" fontId="34" fillId="0" borderId="10" xfId="0" applyNumberFormat="1" applyFont="1" applyBorder="1" applyAlignment="1">
      <alignment wrapText="1"/>
    </xf>
    <xf numFmtId="180" fontId="34" fillId="0" borderId="26" xfId="0" applyNumberFormat="1" applyFont="1" applyBorder="1" applyAlignment="1">
      <alignment vertical="center" wrapText="1"/>
    </xf>
    <xf numFmtId="180" fontId="34" fillId="0" borderId="10" xfId="0" applyNumberFormat="1" applyFont="1" applyBorder="1" applyAlignment="1">
      <alignment horizontal="center" vertical="center" wrapText="1"/>
    </xf>
    <xf numFmtId="180" fontId="34" fillId="0" borderId="26" xfId="0" applyNumberFormat="1" applyFont="1" applyBorder="1" applyAlignment="1">
      <alignment horizontal="center" vertic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6" xfId="0" applyFont="1" applyBorder="1" applyAlignment="1">
      <alignment horizontal="center" wrapText="1"/>
    </xf>
    <xf numFmtId="0" fontId="34" fillId="0" borderId="10" xfId="0" applyFont="1" applyBorder="1" applyAlignment="1">
      <alignment horizontal="center" wrapText="1"/>
    </xf>
    <xf numFmtId="0" fontId="18" fillId="0" borderId="0" xfId="61" applyFont="1">
      <alignment vertical="center"/>
      <protection/>
    </xf>
    <xf numFmtId="0" fontId="18" fillId="0" borderId="22" xfId="61" applyFont="1" applyBorder="1" applyAlignment="1">
      <alignment vertical="center"/>
      <protection/>
    </xf>
    <xf numFmtId="0" fontId="18" fillId="0" borderId="23" xfId="61" applyFont="1" applyBorder="1" applyAlignment="1">
      <alignment vertical="center"/>
      <protection/>
    </xf>
    <xf numFmtId="0" fontId="18" fillId="0" borderId="21" xfId="61" applyFont="1" applyBorder="1" applyAlignment="1">
      <alignment vertical="center"/>
      <protection/>
    </xf>
    <xf numFmtId="0" fontId="18" fillId="0" borderId="22" xfId="61" applyFont="1" applyFill="1" applyBorder="1" applyAlignment="1">
      <alignment vertical="center"/>
      <protection/>
    </xf>
    <xf numFmtId="0" fontId="18" fillId="0" borderId="23" xfId="61" applyFont="1" applyFill="1" applyBorder="1" applyAlignment="1">
      <alignment vertical="center"/>
      <protection/>
    </xf>
    <xf numFmtId="0" fontId="18" fillId="0" borderId="23" xfId="61" applyFont="1" applyFill="1" applyBorder="1" applyAlignment="1">
      <alignment horizontal="center" vertical="center"/>
      <protection/>
    </xf>
    <xf numFmtId="0" fontId="18" fillId="0" borderId="21" xfId="61" applyFont="1" applyFill="1" applyBorder="1" applyAlignment="1">
      <alignment vertical="center"/>
      <protection/>
    </xf>
    <xf numFmtId="0" fontId="18" fillId="0" borderId="31" xfId="61" applyFont="1" applyFill="1" applyBorder="1" applyAlignment="1">
      <alignment vertical="center"/>
      <protection/>
    </xf>
    <xf numFmtId="0" fontId="18" fillId="0" borderId="26" xfId="61" applyFont="1" applyFill="1" applyBorder="1" applyAlignment="1">
      <alignment vertical="center"/>
      <protection/>
    </xf>
    <xf numFmtId="0" fontId="18" fillId="0" borderId="26" xfId="61" applyFont="1" applyFill="1" applyBorder="1" applyAlignment="1">
      <alignment horizontal="center" vertical="center"/>
      <protection/>
    </xf>
    <xf numFmtId="0" fontId="18" fillId="0" borderId="32" xfId="61" applyFont="1" applyFill="1" applyBorder="1" applyAlignment="1">
      <alignment vertical="center"/>
      <protection/>
    </xf>
    <xf numFmtId="0" fontId="18" fillId="0" borderId="0" xfId="61" applyFont="1" applyFill="1" applyBorder="1" applyAlignment="1">
      <alignment horizontal="left" vertical="center"/>
      <protection/>
    </xf>
    <xf numFmtId="0" fontId="18" fillId="0" borderId="0" xfId="61" applyFont="1" applyFill="1" applyBorder="1" applyAlignment="1">
      <alignment vertical="center"/>
      <protection/>
    </xf>
    <xf numFmtId="0" fontId="18" fillId="0" borderId="33" xfId="61" applyFont="1" applyFill="1" applyBorder="1" applyAlignment="1">
      <alignment vertical="center"/>
      <protection/>
    </xf>
    <xf numFmtId="0" fontId="18" fillId="0" borderId="25" xfId="61" applyFont="1" applyBorder="1" applyAlignment="1">
      <alignment vertical="center"/>
      <protection/>
    </xf>
    <xf numFmtId="0" fontId="18" fillId="0" borderId="31" xfId="61" applyFont="1" applyBorder="1" applyAlignment="1">
      <alignment vertical="center"/>
      <protection/>
    </xf>
    <xf numFmtId="0" fontId="18" fillId="0" borderId="10" xfId="61" applyFont="1" applyBorder="1" applyAlignment="1">
      <alignment vertical="center"/>
      <protection/>
    </xf>
    <xf numFmtId="0" fontId="18" fillId="0" borderId="32" xfId="61" applyFont="1" applyBorder="1" applyAlignment="1">
      <alignment vertical="center"/>
      <protection/>
    </xf>
    <xf numFmtId="0" fontId="18" fillId="0" borderId="25" xfId="61" applyFont="1" applyBorder="1" applyAlignment="1">
      <alignment horizontal="center" vertical="center"/>
      <protection/>
    </xf>
    <xf numFmtId="0" fontId="18" fillId="0" borderId="33" xfId="61" applyFont="1" applyBorder="1" applyAlignment="1">
      <alignment vertical="center"/>
      <protection/>
    </xf>
    <xf numFmtId="0" fontId="18" fillId="0" borderId="32" xfId="61" applyFont="1" applyBorder="1" applyAlignment="1">
      <alignment horizontal="left" vertical="center"/>
      <protection/>
    </xf>
    <xf numFmtId="0" fontId="18" fillId="0" borderId="0" xfId="61" applyFont="1" applyBorder="1" applyAlignment="1">
      <alignment horizontal="left" vertical="center"/>
      <protection/>
    </xf>
    <xf numFmtId="0" fontId="18" fillId="0" borderId="25" xfId="61" applyFont="1" applyBorder="1" applyAlignment="1">
      <alignment horizontal="left" vertical="center"/>
      <protection/>
    </xf>
    <xf numFmtId="0" fontId="18" fillId="0" borderId="0" xfId="61" applyFont="1" applyBorder="1">
      <alignment vertical="center"/>
      <protection/>
    </xf>
    <xf numFmtId="0" fontId="18" fillId="0" borderId="23" xfId="61" applyFont="1" applyBorder="1">
      <alignment vertical="center"/>
      <protection/>
    </xf>
    <xf numFmtId="0" fontId="18" fillId="0" borderId="32" xfId="61" applyFont="1" applyBorder="1" applyAlignment="1">
      <alignment vertical="center" wrapText="1"/>
      <protection/>
    </xf>
    <xf numFmtId="0" fontId="29" fillId="0" borderId="32" xfId="61" applyFont="1" applyBorder="1" applyAlignment="1">
      <alignment vertical="center" wrapText="1"/>
      <protection/>
    </xf>
    <xf numFmtId="0" fontId="35" fillId="0" borderId="0" xfId="0" applyFont="1" applyAlignment="1">
      <alignment/>
    </xf>
    <xf numFmtId="180" fontId="18" fillId="0" borderId="22" xfId="62" applyNumberFormat="1" applyFont="1" applyBorder="1" applyAlignment="1">
      <alignment vertical="center"/>
      <protection/>
    </xf>
    <xf numFmtId="186" fontId="18" fillId="0" borderId="22" xfId="62" applyNumberFormat="1" applyFont="1" applyBorder="1" applyAlignment="1">
      <alignment vertical="center"/>
      <protection/>
    </xf>
    <xf numFmtId="0" fontId="37" fillId="0" borderId="0" xfId="62" applyFont="1" applyBorder="1" applyAlignment="1">
      <alignment vertical="center"/>
      <protection/>
    </xf>
    <xf numFmtId="180" fontId="34" fillId="0" borderId="10" xfId="0" applyNumberFormat="1" applyFont="1" applyBorder="1" applyAlignment="1">
      <alignment horizontal="center" wrapText="1"/>
    </xf>
    <xf numFmtId="180" fontId="34" fillId="0" borderId="26" xfId="0" applyNumberFormat="1" applyFont="1" applyBorder="1" applyAlignment="1">
      <alignment horizontal="center" wrapText="1"/>
    </xf>
    <xf numFmtId="0" fontId="28" fillId="0" borderId="0" xfId="61" applyFont="1">
      <alignment vertical="center"/>
      <protection/>
    </xf>
    <xf numFmtId="0" fontId="39" fillId="0" borderId="0" xfId="62" applyFont="1">
      <alignment vertical="center"/>
      <protection/>
    </xf>
    <xf numFmtId="0" fontId="18" fillId="0" borderId="27" xfId="61" applyFont="1" applyFill="1" applyBorder="1" applyAlignment="1">
      <alignment vertical="center"/>
      <protection/>
    </xf>
    <xf numFmtId="0" fontId="18" fillId="0" borderId="0" xfId="61" applyFont="1" applyFill="1" applyBorder="1" applyAlignment="1">
      <alignment horizontal="center" vertical="center"/>
      <protection/>
    </xf>
    <xf numFmtId="0" fontId="18" fillId="0" borderId="25" xfId="61" applyFont="1" applyFill="1" applyBorder="1" applyAlignment="1">
      <alignment vertical="center"/>
      <protection/>
    </xf>
    <xf numFmtId="0" fontId="18" fillId="0" borderId="10" xfId="62" applyFont="1" applyBorder="1" applyAlignment="1">
      <alignment vertical="center"/>
      <protection/>
    </xf>
    <xf numFmtId="0" fontId="18" fillId="0" borderId="30" xfId="62" applyFont="1" applyBorder="1" applyAlignment="1">
      <alignment vertical="center"/>
      <protection/>
    </xf>
    <xf numFmtId="49" fontId="18" fillId="0" borderId="33" xfId="62" applyNumberFormat="1" applyFont="1" applyBorder="1" applyAlignment="1">
      <alignment vertical="center"/>
      <protection/>
    </xf>
    <xf numFmtId="0" fontId="38" fillId="0" borderId="11" xfId="61" applyFont="1" applyBorder="1" applyAlignment="1">
      <alignment vertical="center"/>
      <protection/>
    </xf>
    <xf numFmtId="0" fontId="39" fillId="0" borderId="11" xfId="62" applyFont="1" applyBorder="1">
      <alignment vertical="center"/>
      <protection/>
    </xf>
    <xf numFmtId="0" fontId="18" fillId="0" borderId="11" xfId="61" applyFont="1" applyBorder="1" applyAlignment="1">
      <alignment horizontal="center" vertical="center"/>
      <protection/>
    </xf>
    <xf numFmtId="0" fontId="28" fillId="0" borderId="0" xfId="61" applyFont="1" applyAlignment="1">
      <alignment vertical="center"/>
      <protection/>
    </xf>
    <xf numFmtId="0" fontId="40"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center" vertical="center"/>
    </xf>
    <xf numFmtId="0" fontId="41" fillId="0" borderId="0" xfId="0" applyFont="1" applyAlignment="1">
      <alignment/>
    </xf>
    <xf numFmtId="0" fontId="0" fillId="0" borderId="0" xfId="0" applyFont="1" applyAlignment="1">
      <alignment horizontal="left" vertical="top" wrapText="1"/>
    </xf>
    <xf numFmtId="0" fontId="35" fillId="0" borderId="0" xfId="0" applyFont="1" applyAlignment="1">
      <alignment horizontal="right" vertical="center"/>
    </xf>
    <xf numFmtId="0" fontId="35" fillId="0" borderId="0" xfId="0" applyFont="1" applyAlignment="1">
      <alignment horizontal="distributed" vertical="center"/>
    </xf>
    <xf numFmtId="58" fontId="35" fillId="0" borderId="0" xfId="0" applyNumberFormat="1" applyFont="1" applyAlignment="1" quotePrefix="1">
      <alignment/>
    </xf>
    <xf numFmtId="0" fontId="43" fillId="0" borderId="0" xfId="0" applyFont="1" applyBorder="1" applyAlignment="1">
      <alignment horizontal="distributed" vertical="center"/>
    </xf>
    <xf numFmtId="0" fontId="35" fillId="0" borderId="0" xfId="0" applyFont="1" applyBorder="1" applyAlignment="1">
      <alignment horizontal="left" vertical="center"/>
    </xf>
    <xf numFmtId="0" fontId="35" fillId="24" borderId="0" xfId="0" applyFont="1" applyFill="1" applyBorder="1" applyAlignment="1">
      <alignment/>
    </xf>
    <xf numFmtId="0" fontId="35" fillId="0" borderId="0" xfId="0" applyFont="1" applyBorder="1" applyAlignment="1">
      <alignment/>
    </xf>
    <xf numFmtId="0" fontId="35" fillId="0" borderId="0" xfId="0" applyFont="1" applyBorder="1" applyAlignment="1">
      <alignment horizontal="distributed" vertical="center"/>
    </xf>
    <xf numFmtId="0" fontId="41" fillId="0" borderId="0" xfId="0" applyFont="1" applyBorder="1" applyAlignment="1">
      <alignment/>
    </xf>
    <xf numFmtId="0" fontId="35" fillId="0" borderId="0" xfId="0" applyFont="1" applyBorder="1" applyAlignment="1">
      <alignment horizontal="right" vertical="center"/>
    </xf>
    <xf numFmtId="0" fontId="35" fillId="0" borderId="0" xfId="0" applyFont="1" applyBorder="1" applyAlignment="1">
      <alignment horizontal="center" vertical="center"/>
    </xf>
    <xf numFmtId="0" fontId="35" fillId="0" borderId="24" xfId="0" applyFont="1" applyBorder="1" applyAlignment="1">
      <alignment/>
    </xf>
    <xf numFmtId="0" fontId="35" fillId="0" borderId="27" xfId="0" applyFont="1" applyBorder="1" applyAlignment="1">
      <alignment/>
    </xf>
    <xf numFmtId="0" fontId="35" fillId="0" borderId="25" xfId="0" applyFont="1" applyBorder="1" applyAlignment="1">
      <alignment/>
    </xf>
    <xf numFmtId="0" fontId="35" fillId="0" borderId="29" xfId="0" applyFont="1" applyBorder="1" applyAlignment="1">
      <alignment/>
    </xf>
    <xf numFmtId="0" fontId="35" fillId="0" borderId="10" xfId="0" applyFont="1" applyBorder="1" applyAlignment="1">
      <alignment/>
    </xf>
    <xf numFmtId="0" fontId="35" fillId="0" borderId="30" xfId="0" applyFont="1" applyBorder="1" applyAlignment="1">
      <alignment/>
    </xf>
    <xf numFmtId="38" fontId="35" fillId="0" borderId="0" xfId="49" applyFont="1" applyFill="1" applyBorder="1" applyAlignment="1">
      <alignment vertical="center"/>
    </xf>
    <xf numFmtId="38" fontId="35" fillId="0" borderId="0" xfId="0" applyNumberFormat="1" applyFont="1" applyFill="1" applyBorder="1" applyAlignment="1">
      <alignment/>
    </xf>
    <xf numFmtId="0" fontId="43" fillId="0" borderId="0" xfId="0" applyFont="1" applyAlignment="1">
      <alignment/>
    </xf>
    <xf numFmtId="0" fontId="35" fillId="0" borderId="0" xfId="0" applyFont="1" applyFill="1" applyAlignment="1">
      <alignment/>
    </xf>
    <xf numFmtId="0" fontId="43" fillId="0" borderId="0" xfId="0" applyFont="1" applyFill="1" applyAlignment="1">
      <alignment/>
    </xf>
    <xf numFmtId="0" fontId="35" fillId="24" borderId="22" xfId="0" applyFont="1" applyFill="1" applyBorder="1" applyAlignment="1">
      <alignment/>
    </xf>
    <xf numFmtId="0" fontId="35" fillId="24" borderId="23" xfId="0" applyFont="1" applyFill="1" applyBorder="1" applyAlignment="1">
      <alignment/>
    </xf>
    <xf numFmtId="0" fontId="35" fillId="24" borderId="21" xfId="0" applyFont="1" applyFill="1" applyBorder="1" applyAlignment="1">
      <alignment/>
    </xf>
    <xf numFmtId="0" fontId="35" fillId="24" borderId="31" xfId="0" applyFont="1" applyFill="1" applyBorder="1" applyAlignment="1">
      <alignment/>
    </xf>
    <xf numFmtId="0" fontId="35" fillId="24" borderId="26" xfId="0" applyFont="1" applyFill="1" applyBorder="1" applyAlignment="1">
      <alignment/>
    </xf>
    <xf numFmtId="0" fontId="35" fillId="24" borderId="27" xfId="0" applyFont="1" applyFill="1" applyBorder="1" applyAlignment="1">
      <alignment/>
    </xf>
    <xf numFmtId="0" fontId="35" fillId="0" borderId="26" xfId="0" applyFont="1" applyBorder="1" applyAlignment="1">
      <alignment horizontal="center" vertical="center"/>
    </xf>
    <xf numFmtId="0" fontId="35" fillId="24" borderId="32" xfId="0" applyFont="1" applyFill="1" applyBorder="1" applyAlignment="1">
      <alignment/>
    </xf>
    <xf numFmtId="0" fontId="35" fillId="0" borderId="10" xfId="0" applyFont="1" applyBorder="1" applyAlignment="1">
      <alignment horizontal="center" vertical="center"/>
    </xf>
    <xf numFmtId="0" fontId="35" fillId="24" borderId="33" xfId="0" applyFont="1" applyFill="1" applyBorder="1" applyAlignment="1">
      <alignment horizontal="right" vertical="center"/>
    </xf>
    <xf numFmtId="0" fontId="35" fillId="24" borderId="10" xfId="0" applyFont="1" applyFill="1" applyBorder="1" applyAlignment="1">
      <alignment/>
    </xf>
    <xf numFmtId="0" fontId="35" fillId="0" borderId="23" xfId="0" applyFont="1" applyBorder="1" applyAlignment="1">
      <alignment/>
    </xf>
    <xf numFmtId="0" fontId="35" fillId="24" borderId="23" xfId="0" applyFont="1" applyFill="1" applyBorder="1" applyAlignment="1">
      <alignment horizontal="center" vertical="center"/>
    </xf>
    <xf numFmtId="0" fontId="35" fillId="24" borderId="22" xfId="0" applyFont="1" applyFill="1" applyBorder="1" applyAlignment="1">
      <alignment horizontal="right" vertical="center"/>
    </xf>
    <xf numFmtId="0" fontId="35" fillId="24" borderId="30" xfId="0" applyFont="1" applyFill="1" applyBorder="1" applyAlignment="1">
      <alignment/>
    </xf>
    <xf numFmtId="0" fontId="35" fillId="0" borderId="32" xfId="0" applyFont="1" applyBorder="1" applyAlignment="1">
      <alignment/>
    </xf>
    <xf numFmtId="0" fontId="35" fillId="24" borderId="25" xfId="0" applyFont="1" applyFill="1" applyBorder="1" applyAlignment="1">
      <alignment/>
    </xf>
    <xf numFmtId="0" fontId="43" fillId="24" borderId="32" xfId="0" applyFont="1" applyFill="1" applyBorder="1" applyAlignment="1">
      <alignment/>
    </xf>
    <xf numFmtId="0" fontId="43" fillId="24" borderId="0" xfId="0" applyFont="1" applyFill="1" applyBorder="1" applyAlignment="1">
      <alignment/>
    </xf>
    <xf numFmtId="0" fontId="43" fillId="24" borderId="25" xfId="0" applyFont="1" applyFill="1" applyBorder="1" applyAlignment="1">
      <alignment/>
    </xf>
    <xf numFmtId="0" fontId="43" fillId="24" borderId="33" xfId="0" applyFont="1" applyFill="1" applyBorder="1" applyAlignment="1">
      <alignment/>
    </xf>
    <xf numFmtId="0" fontId="43" fillId="24" borderId="10" xfId="0" applyFont="1" applyFill="1" applyBorder="1" applyAlignment="1">
      <alignment/>
    </xf>
    <xf numFmtId="0" fontId="43" fillId="24" borderId="30" xfId="0" applyFont="1" applyFill="1" applyBorder="1" applyAlignment="1">
      <alignment/>
    </xf>
    <xf numFmtId="0" fontId="35" fillId="24" borderId="33" xfId="0" applyFont="1" applyFill="1" applyBorder="1" applyAlignment="1">
      <alignment/>
    </xf>
    <xf numFmtId="0" fontId="20" fillId="0" borderId="28" xfId="0" applyFont="1" applyBorder="1" applyAlignment="1">
      <alignment vertical="center" wrapText="1"/>
    </xf>
    <xf numFmtId="0" fontId="35" fillId="0" borderId="29" xfId="0" applyFont="1" applyBorder="1" applyAlignment="1">
      <alignment vertical="top" wrapText="1"/>
    </xf>
    <xf numFmtId="0" fontId="43" fillId="0" borderId="32" xfId="0" applyFont="1" applyBorder="1" applyAlignment="1">
      <alignment/>
    </xf>
    <xf numFmtId="0" fontId="43" fillId="0" borderId="24" xfId="0" applyFont="1" applyBorder="1" applyAlignment="1">
      <alignment/>
    </xf>
    <xf numFmtId="0" fontId="43" fillId="0" borderId="25" xfId="0" applyFont="1" applyBorder="1" applyAlignment="1">
      <alignment/>
    </xf>
    <xf numFmtId="0" fontId="43" fillId="0" borderId="33" xfId="0" applyFont="1" applyBorder="1" applyAlignment="1">
      <alignment/>
    </xf>
    <xf numFmtId="0" fontId="43" fillId="0" borderId="29" xfId="0" applyFont="1" applyBorder="1" applyAlignment="1">
      <alignment/>
    </xf>
    <xf numFmtId="0" fontId="43" fillId="0" borderId="30" xfId="0" applyFont="1" applyBorder="1" applyAlignment="1">
      <alignment/>
    </xf>
    <xf numFmtId="0" fontId="43" fillId="0" borderId="0" xfId="0" applyFont="1" applyBorder="1" applyAlignment="1">
      <alignment/>
    </xf>
    <xf numFmtId="0" fontId="35" fillId="24" borderId="0" xfId="0" applyFont="1" applyFill="1" applyAlignment="1">
      <alignment/>
    </xf>
    <xf numFmtId="0" fontId="18" fillId="0" borderId="23" xfId="62" applyFont="1" applyBorder="1">
      <alignment vertical="center"/>
      <protection/>
    </xf>
    <xf numFmtId="0" fontId="0" fillId="0" borderId="0" xfId="0" applyFont="1" applyAlignment="1">
      <alignment horizontal="distributed" vertical="center" indent="1"/>
    </xf>
    <xf numFmtId="0" fontId="35" fillId="0" borderId="34" xfId="0" applyFont="1" applyBorder="1" applyAlignment="1">
      <alignment/>
    </xf>
    <xf numFmtId="0" fontId="35" fillId="0" borderId="35" xfId="0" applyFont="1" applyBorder="1" applyAlignment="1">
      <alignment/>
    </xf>
    <xf numFmtId="0" fontId="35" fillId="0" borderId="36" xfId="0" applyFont="1" applyBorder="1" applyAlignment="1">
      <alignment/>
    </xf>
    <xf numFmtId="0" fontId="35" fillId="0" borderId="37" xfId="0" applyFont="1" applyBorder="1" applyAlignment="1">
      <alignment/>
    </xf>
    <xf numFmtId="0" fontId="35" fillId="0" borderId="38" xfId="0" applyFont="1" applyBorder="1" applyAlignment="1">
      <alignment/>
    </xf>
    <xf numFmtId="0" fontId="35" fillId="0" borderId="37" xfId="0" applyFont="1" applyBorder="1" applyAlignment="1">
      <alignment horizontal="left" vertical="center"/>
    </xf>
    <xf numFmtId="0" fontId="35" fillId="0" borderId="38" xfId="0" applyFont="1" applyBorder="1" applyAlignment="1">
      <alignment horizontal="center" vertical="center"/>
    </xf>
    <xf numFmtId="0" fontId="35" fillId="0" borderId="39" xfId="0" applyFont="1" applyBorder="1" applyAlignment="1">
      <alignment horizontal="left" vertical="center"/>
    </xf>
    <xf numFmtId="0" fontId="35" fillId="0" borderId="27" xfId="0" applyFont="1" applyBorder="1" applyAlignment="1">
      <alignment horizontal="left" vertical="center"/>
    </xf>
    <xf numFmtId="0" fontId="35" fillId="0" borderId="25" xfId="0" applyFont="1" applyBorder="1" applyAlignment="1">
      <alignment horizontal="left" vertical="center"/>
    </xf>
    <xf numFmtId="0" fontId="35" fillId="0" borderId="40" xfId="0" applyFont="1" applyBorder="1" applyAlignment="1">
      <alignment horizontal="left" vertical="center"/>
    </xf>
    <xf numFmtId="0" fontId="35" fillId="0" borderId="30" xfId="0" applyFont="1" applyBorder="1" applyAlignment="1">
      <alignment horizontal="left" vertical="center"/>
    </xf>
    <xf numFmtId="0" fontId="41" fillId="0" borderId="39" xfId="0" applyFont="1" applyBorder="1" applyAlignment="1">
      <alignment/>
    </xf>
    <xf numFmtId="0" fontId="35" fillId="0" borderId="41" xfId="0" applyFont="1" applyBorder="1" applyAlignment="1">
      <alignment horizontal="right" vertical="center"/>
    </xf>
    <xf numFmtId="0" fontId="35" fillId="0" borderId="38" xfId="0" applyFont="1" applyBorder="1" applyAlignment="1">
      <alignment horizontal="right" vertical="center"/>
    </xf>
    <xf numFmtId="0" fontId="41" fillId="0" borderId="37" xfId="0" applyFont="1" applyBorder="1" applyAlignment="1">
      <alignment/>
    </xf>
    <xf numFmtId="0" fontId="35" fillId="0" borderId="38" xfId="0" applyFont="1" applyBorder="1" applyAlignment="1">
      <alignment horizontal="center"/>
    </xf>
    <xf numFmtId="0" fontId="35" fillId="0" borderId="42" xfId="0" applyFont="1" applyBorder="1" applyAlignment="1">
      <alignment horizontal="center"/>
    </xf>
    <xf numFmtId="0" fontId="35" fillId="0" borderId="41" xfId="0" applyFont="1" applyBorder="1" applyAlignment="1">
      <alignment horizontal="center"/>
    </xf>
    <xf numFmtId="0" fontId="35" fillId="0" borderId="42" xfId="0" applyFont="1" applyBorder="1" applyAlignment="1">
      <alignment horizontal="right" vertical="center"/>
    </xf>
    <xf numFmtId="0" fontId="40" fillId="0" borderId="37" xfId="0" applyFont="1" applyBorder="1" applyAlignment="1">
      <alignment vertical="center"/>
    </xf>
    <xf numFmtId="0" fontId="40" fillId="0" borderId="0" xfId="0" applyFont="1" applyBorder="1" applyAlignment="1">
      <alignment vertical="center"/>
    </xf>
    <xf numFmtId="0" fontId="40" fillId="0" borderId="25" xfId="0" applyFont="1" applyBorder="1" applyAlignment="1">
      <alignment vertical="center"/>
    </xf>
    <xf numFmtId="0" fontId="35" fillId="0" borderId="0" xfId="0" applyFont="1" applyBorder="1" applyAlignment="1">
      <alignment vertical="center"/>
    </xf>
    <xf numFmtId="0" fontId="35" fillId="0" borderId="25" xfId="0" applyFont="1" applyBorder="1" applyAlignment="1">
      <alignment vertical="center"/>
    </xf>
    <xf numFmtId="0" fontId="43" fillId="0" borderId="0" xfId="0" applyFont="1" applyBorder="1" applyAlignment="1">
      <alignment vertical="center"/>
    </xf>
    <xf numFmtId="0" fontId="43" fillId="0" borderId="25" xfId="0" applyFont="1" applyBorder="1" applyAlignment="1">
      <alignment vertical="center"/>
    </xf>
    <xf numFmtId="0" fontId="41" fillId="0" borderId="43" xfId="0" applyFont="1" applyBorder="1" applyAlignment="1">
      <alignment/>
    </xf>
    <xf numFmtId="0" fontId="35" fillId="0" borderId="44" xfId="0" applyFont="1" applyBorder="1" applyAlignment="1">
      <alignment horizontal="distributed" vertical="center"/>
    </xf>
    <xf numFmtId="0" fontId="35" fillId="0" borderId="45" xfId="0" applyFont="1" applyBorder="1" applyAlignment="1">
      <alignment horizontal="distributed" vertical="center"/>
    </xf>
    <xf numFmtId="0" fontId="35" fillId="0" borderId="35" xfId="0" applyFont="1" applyBorder="1" applyAlignment="1">
      <alignment vertical="center"/>
    </xf>
    <xf numFmtId="0" fontId="35" fillId="0" borderId="0" xfId="0" applyFont="1" applyBorder="1" applyAlignment="1">
      <alignment vertical="center" wrapText="1"/>
    </xf>
    <xf numFmtId="0" fontId="35" fillId="0" borderId="0" xfId="0" applyFont="1" applyAlignment="1">
      <alignment/>
    </xf>
    <xf numFmtId="0" fontId="35" fillId="0" borderId="46" xfId="0" applyFont="1" applyBorder="1" applyAlignment="1">
      <alignment horizontal="center"/>
    </xf>
    <xf numFmtId="0" fontId="35" fillId="0" borderId="47" xfId="0" applyFont="1" applyBorder="1" applyAlignment="1">
      <alignment/>
    </xf>
    <xf numFmtId="0" fontId="35" fillId="0" borderId="48" xfId="0" applyFont="1" applyBorder="1" applyAlignment="1">
      <alignment/>
    </xf>
    <xf numFmtId="0" fontId="35" fillId="0" borderId="49" xfId="0" applyFont="1" applyBorder="1" applyAlignment="1">
      <alignment/>
    </xf>
    <xf numFmtId="0" fontId="35" fillId="0" borderId="50" xfId="0" applyFont="1" applyBorder="1" applyAlignment="1">
      <alignment/>
    </xf>
    <xf numFmtId="0" fontId="35" fillId="0" borderId="51" xfId="0" applyFont="1" applyBorder="1" applyAlignment="1">
      <alignment/>
    </xf>
    <xf numFmtId="0" fontId="35" fillId="0" borderId="52" xfId="0" applyFont="1" applyBorder="1" applyAlignment="1">
      <alignment/>
    </xf>
    <xf numFmtId="0" fontId="35" fillId="0" borderId="53" xfId="0" applyFont="1" applyBorder="1" applyAlignment="1">
      <alignment/>
    </xf>
    <xf numFmtId="0" fontId="40" fillId="0" borderId="54" xfId="0" applyFont="1" applyBorder="1" applyAlignment="1">
      <alignment vertical="center"/>
    </xf>
    <xf numFmtId="0" fontId="40" fillId="0" borderId="55" xfId="0" applyFont="1" applyBorder="1" applyAlignment="1">
      <alignment vertical="center"/>
    </xf>
    <xf numFmtId="0" fontId="40" fillId="0" borderId="56" xfId="0" applyFont="1" applyBorder="1" applyAlignment="1">
      <alignment vertical="center"/>
    </xf>
    <xf numFmtId="0" fontId="40" fillId="0" borderId="57" xfId="0" applyFont="1" applyBorder="1" applyAlignment="1">
      <alignment vertical="center"/>
    </xf>
    <xf numFmtId="0" fontId="40" fillId="0" borderId="58" xfId="0" applyFont="1" applyBorder="1" applyAlignment="1">
      <alignment vertical="center"/>
    </xf>
    <xf numFmtId="0" fontId="40" fillId="0" borderId="59" xfId="0" applyFont="1" applyBorder="1" applyAlignment="1">
      <alignment vertical="center"/>
    </xf>
    <xf numFmtId="0" fontId="41" fillId="0" borderId="60" xfId="0" applyFont="1" applyBorder="1" applyAlignment="1">
      <alignment/>
    </xf>
    <xf numFmtId="0" fontId="41" fillId="0" borderId="61" xfId="0" applyFont="1" applyBorder="1" applyAlignment="1">
      <alignment/>
    </xf>
    <xf numFmtId="0" fontId="41" fillId="0" borderId="62" xfId="0" applyFont="1" applyBorder="1" applyAlignment="1">
      <alignment/>
    </xf>
    <xf numFmtId="0" fontId="41" fillId="0" borderId="63" xfId="0" applyFont="1" applyBorder="1" applyAlignment="1">
      <alignment/>
    </xf>
    <xf numFmtId="0" fontId="41" fillId="0" borderId="64" xfId="0" applyFont="1" applyBorder="1" applyAlignment="1">
      <alignment/>
    </xf>
    <xf numFmtId="0" fontId="41" fillId="0" borderId="65" xfId="0" applyFont="1" applyBorder="1" applyAlignment="1">
      <alignment/>
    </xf>
    <xf numFmtId="0" fontId="0" fillId="0" borderId="0" xfId="0" applyFont="1" applyBorder="1" applyAlignment="1">
      <alignment vertical="center"/>
    </xf>
    <xf numFmtId="0" fontId="42" fillId="0" borderId="0" xfId="61" applyFont="1">
      <alignment vertical="center"/>
      <protection/>
    </xf>
    <xf numFmtId="0" fontId="35" fillId="24" borderId="33" xfId="0" applyFont="1" applyFill="1" applyBorder="1" applyAlignment="1">
      <alignment horizontal="center" vertical="center"/>
    </xf>
    <xf numFmtId="0" fontId="35" fillId="24" borderId="10" xfId="0" applyFont="1" applyFill="1" applyBorder="1" applyAlignment="1">
      <alignment horizontal="center" vertical="center"/>
    </xf>
    <xf numFmtId="0" fontId="18" fillId="0" borderId="23" xfId="62" applyFont="1" applyBorder="1" applyAlignment="1">
      <alignment horizontal="right" vertical="center"/>
      <protection/>
    </xf>
    <xf numFmtId="0" fontId="35" fillId="24" borderId="32" xfId="0" applyFont="1" applyFill="1" applyBorder="1" applyAlignment="1">
      <alignment horizontal="left" vertical="center"/>
    </xf>
    <xf numFmtId="0" fontId="35" fillId="24" borderId="0" xfId="0" applyFont="1" applyFill="1" applyBorder="1" applyAlignment="1">
      <alignment horizontal="center" vertical="center"/>
    </xf>
    <xf numFmtId="58" fontId="35" fillId="24" borderId="0" xfId="0" applyNumberFormat="1" applyFont="1" applyFill="1" applyBorder="1" applyAlignment="1" quotePrefix="1">
      <alignment horizontal="center" vertical="center"/>
    </xf>
    <xf numFmtId="0" fontId="35" fillId="24" borderId="0" xfId="0" applyFont="1" applyFill="1" applyBorder="1" applyAlignment="1">
      <alignment horizontal="right" vertical="center"/>
    </xf>
    <xf numFmtId="0" fontId="35" fillId="24" borderId="32" xfId="0" applyFont="1" applyFill="1" applyBorder="1" applyAlignment="1">
      <alignment horizontal="center" vertical="center"/>
    </xf>
    <xf numFmtId="58" fontId="35" fillId="24" borderId="10" xfId="0" applyNumberFormat="1" applyFont="1" applyFill="1" applyBorder="1" applyAlignment="1" quotePrefix="1">
      <alignment horizontal="center" vertical="center"/>
    </xf>
    <xf numFmtId="0" fontId="35" fillId="24" borderId="10" xfId="0" applyFont="1" applyFill="1" applyBorder="1" applyAlignment="1">
      <alignment horizontal="right" vertical="center"/>
    </xf>
    <xf numFmtId="0" fontId="35" fillId="0" borderId="31" xfId="0" applyFont="1" applyBorder="1" applyAlignment="1">
      <alignment/>
    </xf>
    <xf numFmtId="0" fontId="35" fillId="0" borderId="26" xfId="0" applyFont="1" applyBorder="1" applyAlignment="1">
      <alignment vertical="top"/>
    </xf>
    <xf numFmtId="0" fontId="43" fillId="0" borderId="27" xfId="0" applyFont="1" applyBorder="1" applyAlignment="1">
      <alignment/>
    </xf>
    <xf numFmtId="0" fontId="35" fillId="0" borderId="0" xfId="0" applyFont="1" applyBorder="1" applyAlignment="1">
      <alignment vertical="top"/>
    </xf>
    <xf numFmtId="0" fontId="35" fillId="0" borderId="0" xfId="0" applyFont="1" applyBorder="1" applyAlignment="1">
      <alignment horizontal="left" vertical="top" wrapText="1"/>
    </xf>
    <xf numFmtId="0" fontId="35" fillId="0" borderId="33" xfId="0" applyFont="1" applyBorder="1" applyAlignment="1">
      <alignment/>
    </xf>
    <xf numFmtId="0" fontId="35" fillId="0" borderId="10" xfId="0" applyFont="1" applyBorder="1" applyAlignment="1">
      <alignment vertical="top"/>
    </xf>
    <xf numFmtId="0" fontId="18" fillId="0" borderId="10" xfId="61" applyFont="1" applyFill="1" applyBorder="1" applyAlignment="1">
      <alignment horizontal="left" vertical="center"/>
      <protection/>
    </xf>
    <xf numFmtId="0" fontId="35" fillId="0" borderId="26" xfId="0" applyFont="1" applyBorder="1" applyAlignment="1">
      <alignment horizontal="left" vertical="top" wrapText="1"/>
    </xf>
    <xf numFmtId="0" fontId="35" fillId="0" borderId="26" xfId="0" applyFont="1" applyBorder="1" applyAlignment="1">
      <alignment/>
    </xf>
    <xf numFmtId="0" fontId="35" fillId="0" borderId="0" xfId="0" applyFont="1" applyAlignment="1">
      <alignment horizontal="right"/>
    </xf>
    <xf numFmtId="0" fontId="43" fillId="0" borderId="23" xfId="0" applyFont="1" applyBorder="1" applyAlignment="1">
      <alignment/>
    </xf>
    <xf numFmtId="0" fontId="18" fillId="0" borderId="10" xfId="61" applyFont="1" applyFill="1" applyBorder="1" applyAlignment="1">
      <alignment vertical="center"/>
      <protection/>
    </xf>
    <xf numFmtId="0" fontId="18" fillId="0" borderId="10" xfId="61" applyFont="1" applyFill="1" applyBorder="1" applyAlignment="1">
      <alignment horizontal="center" vertical="center"/>
      <protection/>
    </xf>
    <xf numFmtId="0" fontId="35" fillId="0" borderId="28" xfId="0" applyFont="1" applyBorder="1" applyAlignment="1">
      <alignment/>
    </xf>
    <xf numFmtId="0" fontId="18" fillId="0" borderId="11" xfId="61" applyFont="1" applyBorder="1" applyAlignment="1">
      <alignment horizontal="center" vertical="center" wrapText="1"/>
      <protection/>
    </xf>
    <xf numFmtId="0" fontId="50" fillId="0" borderId="11" xfId="61" applyFont="1" applyBorder="1" applyAlignment="1">
      <alignment vertical="center"/>
      <protection/>
    </xf>
    <xf numFmtId="0" fontId="0" fillId="0" borderId="0" xfId="0"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1" fillId="0" borderId="10" xfId="0" applyFont="1" applyBorder="1" applyAlignment="1">
      <alignment horizontal="right" vertical="center"/>
    </xf>
    <xf numFmtId="0" fontId="51" fillId="0" borderId="10" xfId="0" applyFont="1" applyBorder="1" applyAlignment="1">
      <alignment horizontal="center" vertical="center"/>
    </xf>
    <xf numFmtId="0" fontId="51" fillId="0" borderId="0" xfId="0" applyFont="1" applyAlignment="1">
      <alignment horizontal="left" vertical="center" wrapText="1"/>
    </xf>
    <xf numFmtId="0" fontId="51" fillId="0" borderId="0" xfId="0" applyFont="1" applyAlignment="1">
      <alignment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horizontal="center" vertical="center"/>
    </xf>
    <xf numFmtId="0" fontId="52" fillId="0" borderId="0" xfId="0" applyFont="1" applyAlignment="1">
      <alignment vertical="center"/>
    </xf>
    <xf numFmtId="0" fontId="28" fillId="0" borderId="0" xfId="62" applyFont="1" applyAlignment="1">
      <alignment horizontal="right" vertical="center"/>
      <protection/>
    </xf>
    <xf numFmtId="0" fontId="34" fillId="0" borderId="0" xfId="0" applyFont="1" applyAlignment="1">
      <alignment/>
    </xf>
    <xf numFmtId="0" fontId="35" fillId="0" borderId="25" xfId="0" applyFont="1" applyBorder="1" applyAlignment="1">
      <alignment horizontal="center" vertical="center"/>
    </xf>
    <xf numFmtId="0" fontId="43" fillId="0" borderId="10" xfId="0" applyFont="1" applyBorder="1" applyAlignment="1">
      <alignment/>
    </xf>
    <xf numFmtId="0" fontId="35" fillId="24" borderId="11" xfId="0" applyFont="1" applyFill="1" applyBorder="1" applyAlignment="1">
      <alignment horizontal="center" vertical="center" shrinkToFit="1"/>
    </xf>
    <xf numFmtId="0" fontId="35" fillId="24" borderId="29" xfId="0" applyFont="1" applyFill="1" applyBorder="1" applyAlignment="1">
      <alignment horizontal="center" vertical="center" shrinkToFit="1"/>
    </xf>
    <xf numFmtId="38" fontId="35" fillId="24" borderId="26" xfId="49" applyFont="1" applyFill="1" applyBorder="1" applyAlignment="1">
      <alignment horizontal="right" vertical="center"/>
    </xf>
    <xf numFmtId="38" fontId="35" fillId="24" borderId="10" xfId="49" applyFont="1" applyFill="1" applyBorder="1" applyAlignment="1">
      <alignment horizontal="right" vertical="center"/>
    </xf>
    <xf numFmtId="0" fontId="28" fillId="0" borderId="0" xfId="61" applyFont="1" applyBorder="1" applyAlignment="1">
      <alignment vertical="center"/>
      <protection/>
    </xf>
    <xf numFmtId="0" fontId="28" fillId="0" borderId="0" xfId="61" applyFont="1" applyBorder="1" applyAlignment="1">
      <alignment horizontal="right" vertical="center"/>
      <protection/>
    </xf>
    <xf numFmtId="189" fontId="18" fillId="0" borderId="22" xfId="62" applyNumberFormat="1" applyFont="1" applyBorder="1" applyAlignment="1">
      <alignment vertical="center"/>
      <protection/>
    </xf>
    <xf numFmtId="0" fontId="23" fillId="0" borderId="0" xfId="61" applyFont="1" applyAlignment="1">
      <alignment horizontal="center" vertical="center"/>
      <protection/>
    </xf>
    <xf numFmtId="58" fontId="27" fillId="0" borderId="0" xfId="61" applyNumberFormat="1" applyFont="1" applyAlignment="1" quotePrefix="1">
      <alignment horizontal="center" vertical="center"/>
      <protection/>
    </xf>
    <xf numFmtId="0" fontId="27" fillId="0" borderId="0" xfId="61" applyFont="1" applyAlignment="1">
      <alignment horizontal="center" vertical="center"/>
      <protection/>
    </xf>
    <xf numFmtId="0" fontId="26" fillId="0" borderId="0" xfId="61" applyFont="1" applyAlignment="1">
      <alignment horizontal="center" vertical="center"/>
      <protection/>
    </xf>
    <xf numFmtId="0" fontId="29" fillId="0" borderId="66" xfId="61" applyFont="1" applyBorder="1" applyAlignment="1">
      <alignment horizontal="center" vertical="center" wrapText="1"/>
      <protection/>
    </xf>
    <xf numFmtId="0" fontId="29" fillId="0" borderId="67" xfId="61" applyFont="1" applyBorder="1" applyAlignment="1">
      <alignment horizontal="center" vertical="center" wrapText="1"/>
      <protection/>
    </xf>
    <xf numFmtId="0" fontId="29" fillId="0" borderId="68" xfId="61" applyFont="1" applyBorder="1" applyAlignment="1">
      <alignment horizontal="center" vertical="center" wrapText="1"/>
      <protection/>
    </xf>
    <xf numFmtId="0" fontId="29" fillId="0" borderId="69" xfId="61" applyFont="1" applyBorder="1" applyAlignment="1">
      <alignment horizontal="center" vertical="center" wrapText="1"/>
      <protection/>
    </xf>
    <xf numFmtId="0" fontId="29" fillId="0" borderId="0" xfId="61" applyFont="1" applyBorder="1" applyAlignment="1">
      <alignment horizontal="center" vertical="center" wrapText="1"/>
      <protection/>
    </xf>
    <xf numFmtId="0" fontId="29" fillId="0" borderId="25" xfId="61" applyFont="1" applyBorder="1" applyAlignment="1">
      <alignment horizontal="center" vertical="center" wrapText="1"/>
      <protection/>
    </xf>
    <xf numFmtId="0" fontId="29" fillId="0" borderId="70" xfId="61" applyFont="1" applyBorder="1" applyAlignment="1">
      <alignment horizontal="center" vertical="center" wrapText="1"/>
      <protection/>
    </xf>
    <xf numFmtId="0" fontId="29" fillId="0" borderId="10" xfId="61" applyFont="1" applyBorder="1" applyAlignment="1">
      <alignment horizontal="center" vertical="center" wrapText="1"/>
      <protection/>
    </xf>
    <xf numFmtId="0" fontId="29" fillId="0" borderId="30" xfId="61" applyFont="1" applyBorder="1" applyAlignment="1">
      <alignment horizontal="center" vertical="center" wrapText="1"/>
      <protection/>
    </xf>
    <xf numFmtId="0" fontId="18" fillId="0" borderId="71" xfId="61" applyFont="1" applyBorder="1" applyAlignment="1">
      <alignment horizontal="center" vertical="center" wrapText="1"/>
      <protection/>
    </xf>
    <xf numFmtId="0" fontId="18" fillId="0" borderId="72" xfId="61" applyFont="1" applyBorder="1" applyAlignment="1">
      <alignment horizontal="center" vertical="center" wrapText="1"/>
      <protection/>
    </xf>
    <xf numFmtId="0" fontId="18" fillId="0" borderId="73" xfId="61" applyFont="1" applyBorder="1" applyAlignment="1">
      <alignment horizontal="center" vertical="center" wrapText="1"/>
      <protection/>
    </xf>
    <xf numFmtId="0" fontId="18" fillId="0" borderId="74" xfId="61" applyFont="1" applyBorder="1" applyAlignment="1">
      <alignment horizontal="center" vertical="center" wrapText="1"/>
      <protection/>
    </xf>
    <xf numFmtId="0" fontId="29" fillId="0" borderId="71" xfId="61" applyFont="1" applyBorder="1" applyAlignment="1">
      <alignment horizontal="center" vertical="center" wrapText="1"/>
      <protection/>
    </xf>
    <xf numFmtId="0" fontId="29" fillId="0" borderId="26" xfId="61" applyFont="1" applyBorder="1" applyAlignment="1">
      <alignment horizontal="center" vertical="center" wrapText="1"/>
      <protection/>
    </xf>
    <xf numFmtId="0" fontId="29" fillId="0" borderId="27" xfId="61" applyFont="1" applyBorder="1" applyAlignment="1">
      <alignment horizontal="center" vertical="center" wrapText="1"/>
      <protection/>
    </xf>
    <xf numFmtId="0" fontId="29" fillId="0" borderId="75" xfId="61" applyFont="1" applyBorder="1" applyAlignment="1">
      <alignment horizontal="center" vertical="center" wrapText="1"/>
      <protection/>
    </xf>
    <xf numFmtId="0" fontId="29" fillId="0" borderId="76" xfId="61" applyFont="1" applyBorder="1" applyAlignment="1">
      <alignment horizontal="center" vertical="center" wrapText="1"/>
      <protection/>
    </xf>
    <xf numFmtId="0" fontId="29" fillId="0" borderId="32" xfId="61" applyFont="1" applyBorder="1" applyAlignment="1">
      <alignment horizontal="center" vertical="center" wrapText="1"/>
      <protection/>
    </xf>
    <xf numFmtId="0" fontId="29" fillId="0" borderId="77" xfId="61" applyFont="1" applyBorder="1" applyAlignment="1">
      <alignment horizontal="center" vertical="center" wrapText="1"/>
      <protection/>
    </xf>
    <xf numFmtId="0" fontId="29" fillId="0" borderId="33" xfId="61" applyFont="1" applyBorder="1" applyAlignment="1">
      <alignment horizontal="center" vertical="center" wrapText="1"/>
      <protection/>
    </xf>
    <xf numFmtId="0" fontId="29" fillId="0" borderId="78" xfId="61" applyFont="1" applyBorder="1" applyAlignment="1">
      <alignment horizontal="center" vertical="center" wrapText="1"/>
      <protection/>
    </xf>
    <xf numFmtId="0" fontId="18" fillId="0" borderId="33" xfId="61" applyFont="1" applyBorder="1" applyAlignment="1">
      <alignment horizontal="right" vertical="center"/>
      <protection/>
    </xf>
    <xf numFmtId="0" fontId="18" fillId="0" borderId="10" xfId="61" applyFont="1" applyBorder="1" applyAlignment="1">
      <alignment horizontal="right" vertical="center"/>
      <protection/>
    </xf>
    <xf numFmtId="0" fontId="18" fillId="0" borderId="30" xfId="61" applyFont="1" applyBorder="1" applyAlignment="1">
      <alignment horizontal="right" vertical="center"/>
      <protection/>
    </xf>
    <xf numFmtId="0" fontId="18" fillId="0" borderId="31" xfId="61" applyFont="1" applyBorder="1" applyAlignment="1">
      <alignment horizontal="center" vertical="center" wrapText="1"/>
      <protection/>
    </xf>
    <xf numFmtId="0" fontId="18" fillId="0" borderId="79" xfId="61" applyFont="1" applyBorder="1" applyAlignment="1">
      <alignment horizontal="center" vertical="center" wrapText="1"/>
      <protection/>
    </xf>
    <xf numFmtId="0" fontId="29" fillId="0" borderId="73" xfId="61" applyFont="1" applyBorder="1" applyAlignment="1">
      <alignment horizontal="center" vertical="center" wrapText="1"/>
      <protection/>
    </xf>
    <xf numFmtId="0" fontId="29" fillId="0" borderId="80" xfId="61" applyFont="1" applyBorder="1" applyAlignment="1">
      <alignment horizontal="center" vertical="center" wrapText="1"/>
      <protection/>
    </xf>
    <xf numFmtId="0" fontId="18" fillId="0" borderId="23" xfId="61" applyFont="1" applyBorder="1" applyAlignment="1">
      <alignment horizontal="left" vertical="center"/>
      <protection/>
    </xf>
    <xf numFmtId="0" fontId="18" fillId="0" borderId="10" xfId="61" applyFont="1" applyBorder="1" applyAlignment="1">
      <alignment horizontal="center" vertical="center"/>
      <protection/>
    </xf>
    <xf numFmtId="0" fontId="18" fillId="0" borderId="23" xfId="61" applyFont="1" applyBorder="1" applyAlignment="1">
      <alignment horizontal="left" vertical="center" shrinkToFit="1"/>
      <protection/>
    </xf>
    <xf numFmtId="0" fontId="18" fillId="0" borderId="28" xfId="61" applyFont="1" applyBorder="1" applyAlignment="1">
      <alignment horizontal="center" vertical="center" textRotation="255"/>
      <protection/>
    </xf>
    <xf numFmtId="0" fontId="18" fillId="0" borderId="24" xfId="61" applyFont="1" applyBorder="1" applyAlignment="1">
      <alignment horizontal="center" vertical="center" textRotation="255"/>
      <protection/>
    </xf>
    <xf numFmtId="0" fontId="18" fillId="0" borderId="29" xfId="61" applyFont="1" applyBorder="1" applyAlignment="1">
      <alignment horizontal="center" vertical="center" textRotation="255"/>
      <protection/>
    </xf>
    <xf numFmtId="0" fontId="18" fillId="0" borderId="11" xfId="61" applyFont="1" applyBorder="1" applyAlignment="1">
      <alignment horizontal="center" vertical="center" textRotation="255"/>
      <protection/>
    </xf>
    <xf numFmtId="0" fontId="18" fillId="0" borderId="31" xfId="61" applyFont="1" applyBorder="1" applyAlignment="1">
      <alignment horizontal="left" vertical="center"/>
      <protection/>
    </xf>
    <xf numFmtId="0" fontId="18" fillId="0" borderId="26" xfId="61" applyFont="1" applyBorder="1" applyAlignment="1">
      <alignment horizontal="left" vertical="center"/>
      <protection/>
    </xf>
    <xf numFmtId="0" fontId="18" fillId="0" borderId="27" xfId="61" applyFont="1" applyBorder="1" applyAlignment="1">
      <alignment horizontal="left" vertical="center"/>
      <protection/>
    </xf>
    <xf numFmtId="0" fontId="18" fillId="0" borderId="33" xfId="61" applyFont="1" applyBorder="1" applyAlignment="1">
      <alignment horizontal="left" vertical="center"/>
      <protection/>
    </xf>
    <xf numFmtId="0" fontId="18" fillId="0" borderId="10" xfId="61" applyFont="1" applyBorder="1" applyAlignment="1">
      <alignment horizontal="left" vertical="center"/>
      <protection/>
    </xf>
    <xf numFmtId="0" fontId="18" fillId="0" borderId="22" xfId="61" applyFont="1" applyBorder="1" applyAlignment="1">
      <alignment horizontal="center" vertical="center"/>
      <protection/>
    </xf>
    <xf numFmtId="0" fontId="18" fillId="0" borderId="23" xfId="61" applyFont="1" applyBorder="1" applyAlignment="1">
      <alignment horizontal="center" vertical="center"/>
      <protection/>
    </xf>
    <xf numFmtId="0" fontId="18" fillId="0" borderId="33" xfId="61" applyFont="1" applyFill="1" applyBorder="1" applyAlignment="1">
      <alignment horizontal="center" vertical="center"/>
      <protection/>
    </xf>
    <xf numFmtId="0" fontId="18" fillId="0" borderId="30" xfId="61" applyFont="1" applyFill="1" applyBorder="1" applyAlignment="1">
      <alignment horizontal="center" vertical="center"/>
      <protection/>
    </xf>
    <xf numFmtId="204" fontId="18" fillId="0" borderId="10" xfId="61" applyNumberFormat="1" applyFont="1" applyFill="1" applyBorder="1" applyAlignment="1">
      <alignment horizontal="center" vertical="center"/>
      <protection/>
    </xf>
    <xf numFmtId="0" fontId="18" fillId="0" borderId="31" xfId="61" applyFont="1" applyFill="1" applyBorder="1" applyAlignment="1">
      <alignment horizontal="center" vertical="center"/>
      <protection/>
    </xf>
    <xf numFmtId="0" fontId="18" fillId="0" borderId="27" xfId="61" applyFont="1" applyFill="1" applyBorder="1" applyAlignment="1">
      <alignment horizontal="center" vertical="center"/>
      <protection/>
    </xf>
    <xf numFmtId="0" fontId="18" fillId="0" borderId="24" xfId="61" applyFont="1" applyBorder="1" applyAlignment="1">
      <alignment horizontal="distributed" vertical="center"/>
      <protection/>
    </xf>
    <xf numFmtId="180" fontId="18" fillId="0" borderId="0" xfId="61" applyNumberFormat="1" applyFont="1" applyFill="1" applyBorder="1" applyAlignment="1">
      <alignment horizontal="center" vertical="center"/>
      <protection/>
    </xf>
    <xf numFmtId="0" fontId="18" fillId="0" borderId="26" xfId="61" applyFont="1" applyFill="1" applyBorder="1" applyAlignment="1">
      <alignment horizontal="center" vertical="center"/>
      <protection/>
    </xf>
    <xf numFmtId="0" fontId="18" fillId="0" borderId="31" xfId="61" applyFont="1" applyBorder="1" applyAlignment="1">
      <alignment horizontal="center" vertical="center"/>
      <protection/>
    </xf>
    <xf numFmtId="0" fontId="18" fillId="0" borderId="26" xfId="61" applyFont="1" applyBorder="1" applyAlignment="1">
      <alignment horizontal="center" vertical="center"/>
      <protection/>
    </xf>
    <xf numFmtId="0" fontId="18" fillId="0" borderId="27" xfId="61" applyFont="1" applyBorder="1" applyAlignment="1">
      <alignment horizontal="center" vertical="center"/>
      <protection/>
    </xf>
    <xf numFmtId="0" fontId="18" fillId="0" borderId="32" xfId="61" applyFont="1" applyFill="1" applyBorder="1" applyAlignment="1">
      <alignment horizontal="center" vertical="center"/>
      <protection/>
    </xf>
    <xf numFmtId="0" fontId="18" fillId="0" borderId="25" xfId="61" applyFont="1" applyFill="1" applyBorder="1" applyAlignment="1">
      <alignment horizontal="center" vertical="center"/>
      <protection/>
    </xf>
    <xf numFmtId="0" fontId="18" fillId="0" borderId="29" xfId="61" applyFont="1" applyBorder="1" applyAlignment="1">
      <alignment horizontal="distributed" vertical="center"/>
      <protection/>
    </xf>
    <xf numFmtId="0" fontId="18" fillId="0" borderId="22" xfId="61" applyFont="1" applyFill="1" applyBorder="1" applyAlignment="1">
      <alignment horizontal="center" vertical="center"/>
      <protection/>
    </xf>
    <xf numFmtId="0" fontId="18" fillId="0" borderId="23" xfId="61" applyFont="1" applyFill="1" applyBorder="1" applyAlignment="1">
      <alignment horizontal="center" vertical="center"/>
      <protection/>
    </xf>
    <xf numFmtId="0" fontId="18" fillId="0" borderId="21" xfId="61" applyFont="1" applyFill="1" applyBorder="1" applyAlignment="1">
      <alignment horizontal="center" vertical="center"/>
      <protection/>
    </xf>
    <xf numFmtId="0" fontId="36" fillId="0" borderId="0" xfId="61" applyFont="1" applyBorder="1" applyAlignment="1">
      <alignment horizontal="center" vertical="center"/>
      <protection/>
    </xf>
    <xf numFmtId="0" fontId="18" fillId="0" borderId="22" xfId="61" applyFont="1" applyBorder="1" applyAlignment="1">
      <alignment horizontal="distributed" vertical="center"/>
      <protection/>
    </xf>
    <xf numFmtId="0" fontId="18" fillId="0" borderId="23" xfId="61" applyFont="1" applyBorder="1" applyAlignment="1">
      <alignment horizontal="distributed" vertical="center"/>
      <protection/>
    </xf>
    <xf numFmtId="0" fontId="18" fillId="0" borderId="21" xfId="61" applyFont="1" applyBorder="1" applyAlignment="1">
      <alignment horizontal="distributed" vertical="center"/>
      <protection/>
    </xf>
    <xf numFmtId="0" fontId="18" fillId="0" borderId="21" xfId="61" applyFont="1" applyBorder="1" applyAlignment="1">
      <alignment horizontal="center" vertical="center"/>
      <protection/>
    </xf>
    <xf numFmtId="0" fontId="18" fillId="0" borderId="11" xfId="61" applyFont="1" applyBorder="1" applyAlignment="1">
      <alignment horizontal="distributed" vertical="center"/>
      <protection/>
    </xf>
    <xf numFmtId="180" fontId="18" fillId="0" borderId="26" xfId="61" applyNumberFormat="1" applyFont="1" applyFill="1" applyBorder="1" applyAlignment="1">
      <alignment horizontal="center" vertical="center"/>
      <protection/>
    </xf>
    <xf numFmtId="0" fontId="42" fillId="0" borderId="10" xfId="61" applyFont="1" applyBorder="1" applyAlignment="1">
      <alignment horizontal="left" vertical="center"/>
      <protection/>
    </xf>
    <xf numFmtId="180" fontId="18" fillId="0" borderId="10" xfId="61" applyNumberFormat="1" applyFont="1" applyFill="1" applyBorder="1" applyAlignment="1">
      <alignment horizontal="center" vertical="center"/>
      <protection/>
    </xf>
    <xf numFmtId="0" fontId="18" fillId="0" borderId="31" xfId="61" applyFont="1" applyBorder="1" applyAlignment="1">
      <alignment horizontal="distributed" vertical="center"/>
      <protection/>
    </xf>
    <xf numFmtId="0" fontId="18" fillId="0" borderId="26" xfId="61" applyFont="1" applyBorder="1" applyAlignment="1">
      <alignment horizontal="distributed" vertical="center"/>
      <protection/>
    </xf>
    <xf numFmtId="0" fontId="18" fillId="0" borderId="27" xfId="61" applyFont="1" applyBorder="1" applyAlignment="1">
      <alignment horizontal="distributed" vertical="center"/>
      <protection/>
    </xf>
    <xf numFmtId="0" fontId="29" fillId="0" borderId="31" xfId="61" applyFont="1" applyBorder="1" applyAlignment="1">
      <alignment horizontal="center" vertical="center" wrapText="1"/>
      <protection/>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0" borderId="0" xfId="0" applyFont="1" applyAlignment="1">
      <alignment horizontal="distributed" vertical="center"/>
    </xf>
    <xf numFmtId="0" fontId="43" fillId="0" borderId="0" xfId="0" applyFont="1" applyBorder="1" applyAlignment="1">
      <alignment horizontal="distributed" vertical="center"/>
    </xf>
    <xf numFmtId="0" fontId="35" fillId="0" borderId="31" xfId="0" applyFont="1" applyBorder="1" applyAlignment="1">
      <alignment horizontal="center" vertical="center"/>
    </xf>
    <xf numFmtId="0" fontId="35" fillId="0" borderId="27" xfId="0" applyFont="1" applyBorder="1" applyAlignment="1">
      <alignment horizontal="center" vertical="center"/>
    </xf>
    <xf numFmtId="0" fontId="35" fillId="0" borderId="33" xfId="0" applyFont="1" applyBorder="1" applyAlignment="1">
      <alignment horizontal="center" vertical="center"/>
    </xf>
    <xf numFmtId="0" fontId="35" fillId="0" borderId="30"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Alignment="1">
      <alignment horizontal="center" vertical="center"/>
    </xf>
    <xf numFmtId="0" fontId="35" fillId="0" borderId="0" xfId="0" applyFont="1" applyBorder="1" applyAlignment="1">
      <alignment horizontal="distributed" vertical="center"/>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0" xfId="0" applyFont="1" applyBorder="1" applyAlignment="1">
      <alignment horizontal="center" vertical="center" wrapText="1"/>
    </xf>
    <xf numFmtId="0" fontId="40" fillId="0" borderId="0" xfId="0" applyFont="1" applyAlignment="1">
      <alignment horizontal="center" vertical="center"/>
    </xf>
    <xf numFmtId="0" fontId="3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3" fillId="0" borderId="0" xfId="0" applyFont="1" applyAlignment="1">
      <alignment horizontal="left" vertical="top" wrapText="1"/>
    </xf>
    <xf numFmtId="0" fontId="42" fillId="0" borderId="0" xfId="0" applyFont="1" applyAlignment="1">
      <alignment horizontal="center" vertical="top" wrapText="1"/>
    </xf>
    <xf numFmtId="0" fontId="35" fillId="0" borderId="32" xfId="0" applyFont="1" applyBorder="1" applyAlignment="1">
      <alignment horizontal="left" vertical="top" wrapText="1"/>
    </xf>
    <xf numFmtId="0" fontId="35" fillId="0" borderId="0" xfId="0" applyFont="1" applyBorder="1" applyAlignment="1">
      <alignment horizontal="left" vertical="top" wrapText="1"/>
    </xf>
    <xf numFmtId="0" fontId="35" fillId="0" borderId="25" xfId="0" applyFont="1" applyBorder="1" applyAlignment="1">
      <alignment horizontal="left" vertical="top" wrapText="1"/>
    </xf>
    <xf numFmtId="0" fontId="35" fillId="0" borderId="33" xfId="0" applyFont="1" applyBorder="1" applyAlignment="1">
      <alignment horizontal="left" vertical="top" wrapText="1"/>
    </xf>
    <xf numFmtId="0" fontId="35" fillId="0" borderId="10" xfId="0" applyFont="1" applyBorder="1" applyAlignment="1">
      <alignment horizontal="left" vertical="top" wrapText="1"/>
    </xf>
    <xf numFmtId="0" fontId="35" fillId="0" borderId="30" xfId="0" applyFont="1" applyBorder="1" applyAlignment="1">
      <alignment horizontal="left" vertical="top" wrapText="1"/>
    </xf>
    <xf numFmtId="0" fontId="35" fillId="0" borderId="32" xfId="0" applyFont="1" applyBorder="1" applyAlignment="1">
      <alignment horizontal="center" vertical="center"/>
    </xf>
    <xf numFmtId="0" fontId="35" fillId="0" borderId="0" xfId="0" applyFont="1" applyBorder="1" applyAlignment="1">
      <alignment horizontal="center" vertical="center"/>
    </xf>
    <xf numFmtId="0" fontId="35" fillId="24" borderId="31" xfId="0" applyFont="1" applyFill="1" applyBorder="1" applyAlignment="1">
      <alignment horizontal="center" vertical="center"/>
    </xf>
    <xf numFmtId="0" fontId="35" fillId="24" borderId="26" xfId="0" applyFont="1" applyFill="1" applyBorder="1" applyAlignment="1">
      <alignment horizontal="center" vertical="center"/>
    </xf>
    <xf numFmtId="0" fontId="35" fillId="24" borderId="27" xfId="0" applyFont="1" applyFill="1" applyBorder="1" applyAlignment="1">
      <alignment horizontal="center" vertical="center"/>
    </xf>
    <xf numFmtId="0" fontId="35" fillId="24" borderId="33" xfId="0" applyFont="1" applyFill="1" applyBorder="1" applyAlignment="1">
      <alignment horizontal="center" vertical="center"/>
    </xf>
    <xf numFmtId="0" fontId="35" fillId="24" borderId="10" xfId="0" applyFont="1" applyFill="1" applyBorder="1" applyAlignment="1">
      <alignment horizontal="center" vertical="center"/>
    </xf>
    <xf numFmtId="0" fontId="35" fillId="24" borderId="30" xfId="0" applyFont="1" applyFill="1" applyBorder="1" applyAlignment="1">
      <alignment horizontal="center" vertical="center"/>
    </xf>
    <xf numFmtId="0" fontId="35" fillId="24" borderId="22" xfId="0" applyFont="1" applyFill="1" applyBorder="1" applyAlignment="1">
      <alignment horizontal="center" vertical="center"/>
    </xf>
    <xf numFmtId="0" fontId="35" fillId="24" borderId="23" xfId="0" applyFont="1" applyFill="1" applyBorder="1" applyAlignment="1">
      <alignment horizontal="center" vertical="center"/>
    </xf>
    <xf numFmtId="58" fontId="35" fillId="24" borderId="23" xfId="0" applyNumberFormat="1" applyFont="1" applyFill="1" applyBorder="1" applyAlignment="1" quotePrefix="1">
      <alignment horizontal="center" vertical="center"/>
    </xf>
    <xf numFmtId="0" fontId="35" fillId="0" borderId="0" xfId="0" applyFont="1" applyBorder="1" applyAlignment="1">
      <alignment shrinkToFit="1"/>
    </xf>
    <xf numFmtId="0" fontId="0" fillId="0" borderId="0" xfId="0" applyBorder="1" applyAlignment="1">
      <alignment shrinkToFit="1"/>
    </xf>
    <xf numFmtId="0" fontId="0" fillId="0" borderId="25" xfId="0" applyBorder="1" applyAlignment="1">
      <alignment shrinkToFit="1"/>
    </xf>
    <xf numFmtId="176" fontId="35" fillId="0" borderId="22" xfId="42" applyNumberFormat="1" applyFont="1" applyBorder="1" applyAlignment="1">
      <alignment horizontal="center" vertical="center"/>
    </xf>
    <xf numFmtId="176" fontId="35" fillId="0" borderId="21" xfId="42" applyNumberFormat="1"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1" xfId="0" applyFont="1" applyBorder="1" applyAlignment="1">
      <alignment horizontal="center" vertical="center"/>
    </xf>
    <xf numFmtId="38" fontId="35" fillId="24" borderId="22" xfId="49" applyFont="1" applyFill="1" applyBorder="1" applyAlignment="1">
      <alignment horizontal="right" vertical="center"/>
    </xf>
    <xf numFmtId="38" fontId="35" fillId="24" borderId="23" xfId="49" applyFont="1" applyFill="1" applyBorder="1" applyAlignment="1">
      <alignment horizontal="right" vertical="center"/>
    </xf>
    <xf numFmtId="38" fontId="35" fillId="0" borderId="22" xfId="49" applyFont="1" applyBorder="1" applyAlignment="1">
      <alignment horizontal="right" vertical="center"/>
    </xf>
    <xf numFmtId="38" fontId="35" fillId="0" borderId="23" xfId="49" applyFont="1" applyBorder="1" applyAlignment="1">
      <alignment horizontal="right" vertical="center"/>
    </xf>
    <xf numFmtId="38" fontId="35" fillId="24" borderId="33" xfId="49" applyFont="1" applyFill="1" applyBorder="1" applyAlignment="1">
      <alignment horizontal="right" vertical="center"/>
    </xf>
    <xf numFmtId="38" fontId="35" fillId="24" borderId="10" xfId="49" applyFont="1" applyFill="1" applyBorder="1" applyAlignment="1">
      <alignment horizontal="right" vertical="center"/>
    </xf>
    <xf numFmtId="38" fontId="35" fillId="0" borderId="33" xfId="49" applyFont="1" applyBorder="1" applyAlignment="1">
      <alignment horizontal="right" vertical="center"/>
    </xf>
    <xf numFmtId="38" fontId="35" fillId="0" borderId="10" xfId="49" applyFont="1" applyBorder="1" applyAlignment="1">
      <alignment horizontal="right" vertical="center"/>
    </xf>
    <xf numFmtId="0" fontId="43" fillId="0" borderId="31"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33" xfId="0" applyFont="1" applyBorder="1" applyAlignment="1">
      <alignment horizontal="center" vertical="center"/>
    </xf>
    <xf numFmtId="0" fontId="43" fillId="0" borderId="10" xfId="0" applyFont="1" applyBorder="1" applyAlignment="1">
      <alignment horizontal="center" vertical="center"/>
    </xf>
    <xf numFmtId="0" fontId="43" fillId="0" borderId="30" xfId="0" applyFont="1" applyBorder="1" applyAlignment="1">
      <alignment horizontal="center" vertical="center"/>
    </xf>
    <xf numFmtId="0" fontId="43" fillId="0" borderId="22" xfId="0" applyFont="1" applyBorder="1" applyAlignment="1">
      <alignment horizontal="center" vertical="top" shrinkToFit="1"/>
    </xf>
    <xf numFmtId="0" fontId="43" fillId="0" borderId="23" xfId="0" applyFont="1" applyBorder="1" applyAlignment="1">
      <alignment horizontal="center" vertical="top" shrinkToFit="1"/>
    </xf>
    <xf numFmtId="0" fontId="43" fillId="0" borderId="21" xfId="0" applyFont="1" applyBorder="1" applyAlignment="1">
      <alignment horizontal="center" vertical="top" shrinkToFit="1"/>
    </xf>
    <xf numFmtId="0" fontId="33" fillId="0" borderId="22" xfId="0" applyFont="1" applyBorder="1" applyAlignment="1">
      <alignment horizontal="center" vertical="top" wrapText="1"/>
    </xf>
    <xf numFmtId="0" fontId="33" fillId="0" borderId="21" xfId="0" applyFont="1" applyBorder="1" applyAlignment="1">
      <alignment horizontal="center" vertical="top" wrapText="1"/>
    </xf>
    <xf numFmtId="0" fontId="44" fillId="0" borderId="0" xfId="0" applyFont="1" applyAlignment="1">
      <alignment horizontal="center" vertical="center"/>
    </xf>
    <xf numFmtId="0" fontId="35" fillId="0" borderId="0" xfId="0" applyFont="1" applyFill="1" applyAlignment="1">
      <alignment horizontal="left" vertical="center"/>
    </xf>
    <xf numFmtId="0" fontId="45" fillId="0" borderId="0" xfId="0" applyFont="1" applyAlignment="1">
      <alignment horizontal="center" vertical="center"/>
    </xf>
    <xf numFmtId="0" fontId="35" fillId="24" borderId="0" xfId="0" applyFont="1" applyFill="1" applyAlignment="1">
      <alignment horizontal="left" vertical="center"/>
    </xf>
    <xf numFmtId="0" fontId="35" fillId="0" borderId="0" xfId="0" applyFont="1" applyAlignment="1">
      <alignment shrinkToFit="1"/>
    </xf>
    <xf numFmtId="0" fontId="35" fillId="24" borderId="0" xfId="0" applyFont="1" applyFill="1" applyBorder="1" applyAlignment="1">
      <alignment horizontal="left" vertical="center"/>
    </xf>
    <xf numFmtId="0" fontId="35" fillId="0" borderId="26" xfId="0" applyFont="1" applyBorder="1" applyAlignment="1">
      <alignment horizontal="center" vertical="center" wrapText="1"/>
    </xf>
    <xf numFmtId="0" fontId="35" fillId="0" borderId="10" xfId="0" applyFont="1" applyBorder="1" applyAlignment="1">
      <alignment horizontal="center" vertical="center"/>
    </xf>
    <xf numFmtId="38" fontId="35" fillId="24" borderId="26" xfId="49" applyFont="1" applyFill="1" applyBorder="1" applyAlignment="1">
      <alignment horizontal="right" vertical="center"/>
    </xf>
    <xf numFmtId="0" fontId="35" fillId="0" borderId="25" xfId="0" applyFont="1" applyBorder="1" applyAlignment="1">
      <alignment shrinkToFit="1"/>
    </xf>
    <xf numFmtId="0" fontId="18" fillId="0" borderId="22" xfId="62" applyFont="1" applyBorder="1" applyAlignment="1">
      <alignment horizontal="center" vertical="center"/>
      <protection/>
    </xf>
    <xf numFmtId="0" fontId="18" fillId="0" borderId="21" xfId="62" applyFont="1" applyBorder="1" applyAlignment="1">
      <alignment horizontal="center" vertical="center"/>
      <protection/>
    </xf>
    <xf numFmtId="49" fontId="18" fillId="0" borderId="11" xfId="62" applyNumberFormat="1" applyFont="1" applyBorder="1" applyAlignment="1">
      <alignment horizontal="center" vertical="center"/>
      <protection/>
    </xf>
    <xf numFmtId="0" fontId="18" fillId="0" borderId="11" xfId="62" applyFont="1" applyBorder="1" applyAlignment="1">
      <alignment horizontal="center" vertical="center"/>
      <protection/>
    </xf>
    <xf numFmtId="180" fontId="28" fillId="0" borderId="22" xfId="62" applyNumberFormat="1" applyFont="1" applyBorder="1" applyAlignment="1">
      <alignment horizontal="right" vertical="center"/>
      <protection/>
    </xf>
    <xf numFmtId="180" fontId="28" fillId="0" borderId="23" xfId="62" applyNumberFormat="1" applyFont="1" applyBorder="1" applyAlignment="1">
      <alignment horizontal="right" vertical="center"/>
      <protection/>
    </xf>
    <xf numFmtId="0" fontId="31" fillId="0" borderId="0" xfId="62" applyFont="1" applyAlignment="1">
      <alignment horizontal="center" vertical="center"/>
      <protection/>
    </xf>
    <xf numFmtId="49" fontId="18" fillId="0" borderId="11" xfId="62" applyNumberFormat="1" applyFont="1" applyBorder="1" applyAlignment="1">
      <alignment horizontal="center" vertical="center" wrapText="1"/>
      <protection/>
    </xf>
    <xf numFmtId="0" fontId="18" fillId="0" borderId="0" xfId="62" applyFont="1" applyAlignment="1">
      <alignment horizontal="center" vertical="center"/>
      <protection/>
    </xf>
    <xf numFmtId="0" fontId="18" fillId="0" borderId="0" xfId="62" applyFont="1" applyAlignment="1">
      <alignment horizontal="distributed"/>
      <protection/>
    </xf>
    <xf numFmtId="0" fontId="18" fillId="0" borderId="0" xfId="62" applyFont="1" applyAlignment="1">
      <alignment horizontal="distributed" vertical="top"/>
      <protection/>
    </xf>
    <xf numFmtId="0" fontId="18" fillId="0" borderId="0" xfId="62" applyFont="1" applyAlignment="1">
      <alignment horizontal="center" vertical="top" wrapText="1"/>
      <protection/>
    </xf>
    <xf numFmtId="0" fontId="18" fillId="0" borderId="0" xfId="62" applyFont="1" applyAlignment="1">
      <alignment horizontal="center"/>
      <protection/>
    </xf>
    <xf numFmtId="0" fontId="18" fillId="0" borderId="0" xfId="62" applyFont="1" applyAlignment="1">
      <alignment horizontal="distributed" vertical="center" indent="1"/>
      <protection/>
    </xf>
    <xf numFmtId="0" fontId="0" fillId="0" borderId="0" xfId="0" applyFont="1" applyAlignment="1">
      <alignment horizontal="distributed" vertical="center" indent="1"/>
    </xf>
    <xf numFmtId="0" fontId="18" fillId="0" borderId="0" xfId="62" applyFont="1" applyAlignment="1">
      <alignment horizontal="center" vertical="top"/>
      <protection/>
    </xf>
    <xf numFmtId="0" fontId="0" fillId="0" borderId="0" xfId="0" applyFont="1" applyBorder="1" applyAlignment="1">
      <alignment horizontal="distributed" vertical="center"/>
    </xf>
    <xf numFmtId="0" fontId="35" fillId="0" borderId="40" xfId="0" applyFont="1" applyBorder="1" applyAlignment="1">
      <alignment horizontal="left"/>
    </xf>
    <xf numFmtId="0" fontId="35" fillId="0" borderId="10" xfId="0" applyFont="1" applyBorder="1" applyAlignment="1">
      <alignment horizontal="left"/>
    </xf>
    <xf numFmtId="0" fontId="35" fillId="0" borderId="30" xfId="0" applyFont="1" applyBorder="1" applyAlignment="1">
      <alignment horizontal="left"/>
    </xf>
    <xf numFmtId="0" fontId="35" fillId="0" borderId="37" xfId="0" applyFont="1" applyBorder="1" applyAlignment="1">
      <alignment horizontal="left" vertical="center"/>
    </xf>
    <xf numFmtId="0" fontId="35" fillId="0" borderId="0" xfId="0" applyFont="1" applyBorder="1" applyAlignment="1">
      <alignment horizontal="left" vertical="center"/>
    </xf>
    <xf numFmtId="0" fontId="35" fillId="0" borderId="25" xfId="0" applyFont="1" applyBorder="1" applyAlignment="1">
      <alignment horizontal="left" vertical="center"/>
    </xf>
    <xf numFmtId="180" fontId="34" fillId="0" borderId="26" xfId="0" applyNumberFormat="1" applyFont="1" applyBorder="1" applyAlignment="1">
      <alignment horizontal="right" wrapText="1"/>
    </xf>
    <xf numFmtId="180" fontId="34" fillId="0" borderId="10" xfId="0" applyNumberFormat="1" applyFont="1" applyBorder="1" applyAlignment="1">
      <alignment horizontal="right" wrapText="1"/>
    </xf>
    <xf numFmtId="0" fontId="41" fillId="0" borderId="35" xfId="0" applyFont="1" applyBorder="1" applyAlignment="1">
      <alignment horizontal="center" vertical="center"/>
    </xf>
    <xf numFmtId="0" fontId="41" fillId="0" borderId="36" xfId="0" applyFont="1" applyBorder="1" applyAlignment="1">
      <alignment horizontal="center" vertical="center"/>
    </xf>
    <xf numFmtId="0" fontId="41" fillId="0" borderId="0" xfId="0" applyFont="1" applyBorder="1" applyAlignment="1">
      <alignment horizontal="center" vertical="center"/>
    </xf>
    <xf numFmtId="0" fontId="41" fillId="0" borderId="38" xfId="0" applyFont="1" applyBorder="1" applyAlignment="1">
      <alignment horizontal="center" vertical="center"/>
    </xf>
    <xf numFmtId="0" fontId="41" fillId="0" borderId="44" xfId="0" applyFont="1" applyBorder="1" applyAlignment="1">
      <alignment horizontal="center" vertical="center"/>
    </xf>
    <xf numFmtId="0" fontId="41" fillId="0" borderId="81"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82" xfId="0" applyFont="1" applyBorder="1" applyAlignment="1">
      <alignment horizontal="center" vertical="center"/>
    </xf>
    <xf numFmtId="0" fontId="35" fillId="0" borderId="37" xfId="0" applyFont="1" applyBorder="1" applyAlignment="1">
      <alignment horizontal="center" vertical="center"/>
    </xf>
    <xf numFmtId="0" fontId="35" fillId="0" borderId="25"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180" fontId="34" fillId="0" borderId="32" xfId="0" applyNumberFormat="1" applyFont="1" applyBorder="1" applyAlignment="1">
      <alignment horizontal="right" wrapText="1"/>
    </xf>
    <xf numFmtId="180" fontId="34" fillId="0" borderId="0" xfId="0" applyNumberFormat="1" applyFont="1" applyBorder="1" applyAlignment="1">
      <alignment horizontal="right" wrapText="1"/>
    </xf>
    <xf numFmtId="0" fontId="35" fillId="0" borderId="39" xfId="0" applyFont="1" applyBorder="1" applyAlignment="1">
      <alignment horizontal="left"/>
    </xf>
    <xf numFmtId="0" fontId="35" fillId="0" borderId="26" xfId="0" applyFont="1" applyBorder="1" applyAlignment="1">
      <alignment horizontal="left"/>
    </xf>
    <xf numFmtId="0" fontId="35" fillId="0" borderId="27" xfId="0" applyFont="1" applyBorder="1" applyAlignment="1">
      <alignment horizontal="left"/>
    </xf>
    <xf numFmtId="0" fontId="35" fillId="0" borderId="83" xfId="0" applyFont="1" applyBorder="1" applyAlignment="1">
      <alignment horizontal="left"/>
    </xf>
    <xf numFmtId="0" fontId="35" fillId="0" borderId="84" xfId="0" applyFont="1" applyBorder="1" applyAlignment="1">
      <alignment horizontal="left"/>
    </xf>
    <xf numFmtId="0" fontId="35" fillId="0" borderId="85" xfId="0" applyFont="1" applyBorder="1" applyAlignment="1">
      <alignment horizontal="left"/>
    </xf>
    <xf numFmtId="0" fontId="46" fillId="0" borderId="0" xfId="0" applyFont="1" applyBorder="1" applyAlignment="1">
      <alignment horizontal="center"/>
    </xf>
    <xf numFmtId="0" fontId="35" fillId="0" borderId="26" xfId="0" applyFont="1" applyBorder="1" applyAlignment="1">
      <alignment horizontal="center" vertical="center"/>
    </xf>
    <xf numFmtId="0" fontId="35" fillId="0" borderId="41" xfId="0" applyFont="1" applyBorder="1" applyAlignment="1">
      <alignment horizontal="center" vertical="center"/>
    </xf>
    <xf numFmtId="0" fontId="35" fillId="0" borderId="38" xfId="0" applyFont="1" applyBorder="1" applyAlignment="1">
      <alignment horizontal="center" vertical="center"/>
    </xf>
    <xf numFmtId="0" fontId="35" fillId="0" borderId="42" xfId="0" applyFont="1" applyBorder="1" applyAlignment="1">
      <alignment horizontal="center" vertical="center"/>
    </xf>
    <xf numFmtId="0" fontId="35" fillId="0" borderId="62" xfId="0" applyFont="1" applyBorder="1" applyAlignment="1">
      <alignment horizontal="center" vertical="center"/>
    </xf>
    <xf numFmtId="0" fontId="35" fillId="0" borderId="61" xfId="0" applyFont="1" applyBorder="1" applyAlignment="1">
      <alignment horizontal="center" vertical="center"/>
    </xf>
    <xf numFmtId="0" fontId="35" fillId="0" borderId="65" xfId="0" applyFont="1" applyBorder="1" applyAlignment="1">
      <alignment horizontal="center" vertical="center"/>
    </xf>
    <xf numFmtId="0" fontId="40" fillId="0" borderId="56" xfId="0" applyFont="1" applyBorder="1" applyAlignment="1">
      <alignment horizontal="center" vertical="center"/>
    </xf>
    <xf numFmtId="0" fontId="40" fillId="0" borderId="55" xfId="0" applyFont="1" applyBorder="1" applyAlignment="1">
      <alignment horizontal="center" vertical="center"/>
    </xf>
    <xf numFmtId="0" fontId="40" fillId="0" borderId="59" xfId="0" applyFont="1" applyBorder="1" applyAlignment="1">
      <alignment horizontal="center" vertical="center"/>
    </xf>
    <xf numFmtId="0" fontId="40" fillId="0" borderId="86" xfId="0" applyFont="1" applyBorder="1" applyAlignment="1">
      <alignment horizontal="center" vertical="center"/>
    </xf>
    <xf numFmtId="0" fontId="40" fillId="0" borderId="87" xfId="0" applyFont="1" applyBorder="1" applyAlignment="1">
      <alignment horizontal="center" vertical="center"/>
    </xf>
    <xf numFmtId="0" fontId="40" fillId="0" borderId="88" xfId="0" applyFont="1" applyBorder="1" applyAlignment="1">
      <alignment horizontal="center" vertical="center"/>
    </xf>
    <xf numFmtId="0" fontId="35" fillId="0" borderId="56" xfId="0" applyFont="1" applyBorder="1" applyAlignment="1">
      <alignment horizontal="center" vertical="center"/>
    </xf>
    <xf numFmtId="0" fontId="35" fillId="0" borderId="55" xfId="0" applyFont="1" applyBorder="1" applyAlignment="1">
      <alignment horizontal="center" vertical="center"/>
    </xf>
    <xf numFmtId="0" fontId="35" fillId="0" borderId="59" xfId="0" applyFont="1" applyBorder="1" applyAlignment="1">
      <alignment horizontal="center" vertical="center"/>
    </xf>
    <xf numFmtId="0" fontId="35" fillId="0" borderId="31" xfId="0" applyFont="1" applyBorder="1" applyAlignment="1">
      <alignment horizontal="left" vertical="center"/>
    </xf>
    <xf numFmtId="0" fontId="35" fillId="0" borderId="26" xfId="0" applyFont="1" applyBorder="1" applyAlignment="1">
      <alignment horizontal="left" vertical="center"/>
    </xf>
    <xf numFmtId="0" fontId="35" fillId="0" borderId="41" xfId="0" applyFont="1" applyBorder="1" applyAlignment="1">
      <alignment horizontal="left" vertical="center"/>
    </xf>
    <xf numFmtId="0" fontId="35" fillId="0" borderId="32" xfId="0" applyFont="1" applyBorder="1" applyAlignment="1">
      <alignment horizontal="left" vertical="center"/>
    </xf>
    <xf numFmtId="0" fontId="35" fillId="0" borderId="38" xfId="0" applyFont="1" applyBorder="1" applyAlignment="1">
      <alignment horizontal="left" vertical="center"/>
    </xf>
    <xf numFmtId="0" fontId="35" fillId="0" borderId="33" xfId="0" applyFont="1" applyBorder="1" applyAlignment="1">
      <alignment horizontal="left" vertical="center"/>
    </xf>
    <xf numFmtId="0" fontId="35" fillId="0" borderId="10" xfId="0" applyFont="1" applyBorder="1" applyAlignment="1">
      <alignment horizontal="left" vertical="center"/>
    </xf>
    <xf numFmtId="0" fontId="35" fillId="0" borderId="42" xfId="0" applyFont="1" applyBorder="1" applyAlignment="1">
      <alignment horizontal="left" vertical="center"/>
    </xf>
    <xf numFmtId="0" fontId="41" fillId="0" borderId="89" xfId="0" applyFont="1" applyBorder="1" applyAlignment="1">
      <alignment horizontal="center" vertical="center"/>
    </xf>
    <xf numFmtId="0" fontId="41" fillId="0" borderId="32" xfId="0" applyFont="1" applyBorder="1" applyAlignment="1">
      <alignment horizontal="center" vertical="center"/>
    </xf>
    <xf numFmtId="0" fontId="41" fillId="0" borderId="90" xfId="0" applyFont="1" applyBorder="1" applyAlignment="1">
      <alignment horizontal="center" vertical="center"/>
    </xf>
    <xf numFmtId="0" fontId="41" fillId="0" borderId="89" xfId="0" applyFont="1" applyBorder="1" applyAlignment="1">
      <alignment horizontal="left" vertical="center" wrapText="1"/>
    </xf>
    <xf numFmtId="0" fontId="41" fillId="0" borderId="35" xfId="0" applyFont="1" applyBorder="1" applyAlignment="1">
      <alignment horizontal="left" vertical="center" wrapText="1"/>
    </xf>
    <xf numFmtId="0" fontId="41" fillId="0" borderId="36" xfId="0" applyFont="1" applyBorder="1" applyAlignment="1">
      <alignment horizontal="left" vertical="center" wrapText="1"/>
    </xf>
    <xf numFmtId="0" fontId="41" fillId="0" borderId="32" xfId="0" applyFont="1" applyBorder="1" applyAlignment="1">
      <alignment horizontal="left" vertical="center" wrapText="1"/>
    </xf>
    <xf numFmtId="0" fontId="41" fillId="0" borderId="0" xfId="0" applyFont="1" applyBorder="1" applyAlignment="1">
      <alignment horizontal="left" vertical="center" wrapText="1"/>
    </xf>
    <xf numFmtId="0" fontId="41" fillId="0" borderId="38" xfId="0" applyFont="1" applyBorder="1" applyAlignment="1">
      <alignment horizontal="left" vertical="center" wrapText="1"/>
    </xf>
    <xf numFmtId="0" fontId="41" fillId="0" borderId="90" xfId="0" applyFont="1" applyBorder="1" applyAlignment="1">
      <alignment horizontal="left" vertical="center" wrapText="1"/>
    </xf>
    <xf numFmtId="0" fontId="41" fillId="0" borderId="44" xfId="0" applyFont="1" applyBorder="1" applyAlignment="1">
      <alignment horizontal="left" vertical="center" wrapText="1"/>
    </xf>
    <xf numFmtId="0" fontId="41" fillId="0" borderId="81" xfId="0" applyFont="1" applyBorder="1" applyAlignment="1">
      <alignment horizontal="left" vertical="center" wrapText="1"/>
    </xf>
    <xf numFmtId="0" fontId="40" fillId="0" borderId="89" xfId="0" applyFont="1" applyBorder="1" applyAlignment="1">
      <alignment horizontal="center" vertical="center"/>
    </xf>
    <xf numFmtId="0" fontId="40" fillId="0" borderId="35" xfId="0" applyFont="1" applyBorder="1" applyAlignment="1">
      <alignment horizontal="center" vertical="center"/>
    </xf>
    <xf numFmtId="0" fontId="40" fillId="0" borderId="36" xfId="0" applyFont="1" applyBorder="1" applyAlignment="1">
      <alignment horizontal="center" vertical="center"/>
    </xf>
    <xf numFmtId="0" fontId="40" fillId="0" borderId="32" xfId="0" applyFont="1" applyBorder="1" applyAlignment="1">
      <alignment horizontal="center" vertical="center"/>
    </xf>
    <xf numFmtId="0" fontId="40" fillId="0" borderId="0" xfId="0" applyFont="1" applyBorder="1" applyAlignment="1">
      <alignment horizontal="center" vertical="center"/>
    </xf>
    <xf numFmtId="0" fontId="40" fillId="0" borderId="38" xfId="0" applyFont="1" applyBorder="1" applyAlignment="1">
      <alignment horizontal="center" vertical="center"/>
    </xf>
    <xf numFmtId="0" fontId="40" fillId="0" borderId="90" xfId="0" applyFont="1" applyBorder="1" applyAlignment="1">
      <alignment horizontal="center" vertical="center"/>
    </xf>
    <xf numFmtId="0" fontId="40" fillId="0" borderId="44" xfId="0" applyFont="1" applyBorder="1" applyAlignment="1">
      <alignment horizontal="center" vertical="center"/>
    </xf>
    <xf numFmtId="0" fontId="40" fillId="0" borderId="81" xfId="0" applyFont="1" applyBorder="1" applyAlignment="1">
      <alignment horizontal="center" vertical="center"/>
    </xf>
    <xf numFmtId="0" fontId="35" fillId="0" borderId="51" xfId="0" applyFont="1" applyBorder="1" applyAlignment="1">
      <alignment horizontal="left"/>
    </xf>
    <xf numFmtId="0" fontId="35" fillId="0" borderId="52" xfId="0" applyFont="1" applyBorder="1" applyAlignment="1">
      <alignment horizontal="left"/>
    </xf>
    <xf numFmtId="0" fontId="35" fillId="0" borderId="53" xfId="0" applyFont="1" applyBorder="1" applyAlignment="1">
      <alignment horizontal="left"/>
    </xf>
    <xf numFmtId="0" fontId="35" fillId="0" borderId="49" xfId="0" applyFont="1" applyBorder="1" applyAlignment="1">
      <alignment horizontal="left"/>
    </xf>
    <xf numFmtId="0" fontId="35" fillId="0" borderId="49" xfId="0" applyFont="1" applyBorder="1" applyAlignment="1">
      <alignment horizontal="center"/>
    </xf>
    <xf numFmtId="0" fontId="35" fillId="0" borderId="53" xfId="0" applyFont="1" applyBorder="1" applyAlignment="1">
      <alignment horizontal="center"/>
    </xf>
    <xf numFmtId="0" fontId="35" fillId="0" borderId="91" xfId="0" applyFont="1" applyBorder="1" applyAlignment="1">
      <alignment horizontal="center"/>
    </xf>
    <xf numFmtId="0" fontId="35" fillId="0" borderId="92" xfId="0" applyFont="1" applyBorder="1" applyAlignment="1">
      <alignment horizontal="center"/>
    </xf>
    <xf numFmtId="0" fontId="35" fillId="0" borderId="46" xfId="0" applyFont="1" applyBorder="1" applyAlignment="1">
      <alignment horizontal="center"/>
    </xf>
    <xf numFmtId="0" fontId="35" fillId="0" borderId="93" xfId="0" applyFont="1" applyBorder="1" applyAlignment="1">
      <alignment horizontal="center"/>
    </xf>
    <xf numFmtId="0" fontId="35" fillId="0" borderId="94" xfId="0" applyFont="1" applyBorder="1" applyAlignment="1">
      <alignment horizontal="center"/>
    </xf>
    <xf numFmtId="0" fontId="35" fillId="0" borderId="95" xfId="0" applyFont="1" applyBorder="1" applyAlignment="1">
      <alignment horizontal="center"/>
    </xf>
    <xf numFmtId="0" fontId="35" fillId="0" borderId="94" xfId="0" applyFont="1" applyBorder="1" applyAlignment="1">
      <alignment/>
    </xf>
    <xf numFmtId="0" fontId="35" fillId="0" borderId="96" xfId="0" applyFont="1" applyBorder="1" applyAlignment="1">
      <alignment/>
    </xf>
    <xf numFmtId="0" fontId="35" fillId="0" borderId="49" xfId="0" applyFont="1" applyBorder="1" applyAlignment="1">
      <alignment/>
    </xf>
    <xf numFmtId="0" fontId="35" fillId="0" borderId="50" xfId="0" applyFont="1" applyBorder="1" applyAlignment="1">
      <alignment/>
    </xf>
    <xf numFmtId="0" fontId="35" fillId="0" borderId="97" xfId="0" applyFont="1" applyBorder="1" applyAlignment="1">
      <alignment horizontal="left"/>
    </xf>
    <xf numFmtId="0" fontId="35" fillId="0" borderId="98" xfId="0" applyFont="1" applyBorder="1" applyAlignment="1">
      <alignment horizontal="left"/>
    </xf>
    <xf numFmtId="0" fontId="35" fillId="0" borderId="95" xfId="0" applyFont="1" applyBorder="1" applyAlignment="1">
      <alignment horizontal="left"/>
    </xf>
    <xf numFmtId="0" fontId="35" fillId="0" borderId="94" xfId="0" applyFont="1" applyBorder="1" applyAlignment="1">
      <alignment horizontal="left"/>
    </xf>
    <xf numFmtId="0" fontId="35" fillId="0" borderId="99" xfId="0" applyFont="1" applyBorder="1" applyAlignment="1">
      <alignment horizontal="center"/>
    </xf>
    <xf numFmtId="0" fontId="35" fillId="0" borderId="100" xfId="0" applyFont="1" applyBorder="1" applyAlignment="1">
      <alignment horizontal="center"/>
    </xf>
    <xf numFmtId="0" fontId="35" fillId="0" borderId="101" xfId="0" applyFont="1" applyBorder="1" applyAlignment="1">
      <alignment horizontal="center"/>
    </xf>
    <xf numFmtId="0" fontId="35" fillId="0" borderId="102" xfId="0" applyFont="1" applyBorder="1" applyAlignment="1">
      <alignment horizontal="center"/>
    </xf>
    <xf numFmtId="0" fontId="35" fillId="0" borderId="103" xfId="0" applyFont="1" applyBorder="1" applyAlignment="1">
      <alignment horizontal="center"/>
    </xf>
    <xf numFmtId="0" fontId="35" fillId="0" borderId="104" xfId="0" applyFont="1" applyBorder="1" applyAlignment="1">
      <alignment horizontal="center"/>
    </xf>
    <xf numFmtId="0" fontId="53" fillId="0" borderId="0" xfId="0" applyFont="1" applyAlignment="1">
      <alignment horizontal="center" vertical="center"/>
    </xf>
    <xf numFmtId="0" fontId="51" fillId="0" borderId="11" xfId="0" applyFont="1" applyBorder="1" applyAlignment="1">
      <alignment horizontal="center" vertical="center"/>
    </xf>
    <xf numFmtId="0" fontId="51" fillId="0" borderId="32" xfId="0" applyFont="1" applyBorder="1" applyAlignment="1">
      <alignment horizontal="left" vertical="center"/>
    </xf>
    <xf numFmtId="0" fontId="51" fillId="0" borderId="0" xfId="0" applyFont="1" applyBorder="1" applyAlignment="1">
      <alignment horizontal="left" vertical="center"/>
    </xf>
    <xf numFmtId="0" fontId="51" fillId="0" borderId="25" xfId="0" applyFont="1" applyBorder="1" applyAlignment="1">
      <alignment horizontal="left" vertical="center"/>
    </xf>
    <xf numFmtId="0" fontId="51" fillId="0" borderId="0" xfId="0" applyFont="1" applyAlignment="1">
      <alignment horizontal="left" vertical="center" wrapText="1"/>
    </xf>
    <xf numFmtId="0" fontId="51" fillId="0" borderId="33" xfId="0" applyFont="1" applyBorder="1" applyAlignment="1">
      <alignment horizontal="left" vertical="center"/>
    </xf>
    <xf numFmtId="0" fontId="51" fillId="0" borderId="10" xfId="0" applyFont="1" applyBorder="1" applyAlignment="1">
      <alignment horizontal="left" vertical="center"/>
    </xf>
    <xf numFmtId="0" fontId="51" fillId="0" borderId="30" xfId="0" applyFont="1" applyBorder="1" applyAlignment="1">
      <alignment horizontal="left" vertical="center"/>
    </xf>
    <xf numFmtId="0" fontId="51" fillId="0" borderId="0" xfId="0" applyFont="1" applyBorder="1" applyAlignment="1">
      <alignment horizontal="left" vertical="center" wrapText="1"/>
    </xf>
    <xf numFmtId="0" fontId="51" fillId="0" borderId="0" xfId="0" applyFont="1" applyAlignment="1">
      <alignment horizontal="center" vertical="center"/>
    </xf>
    <xf numFmtId="0" fontId="51" fillId="0" borderId="31" xfId="0" applyFont="1" applyBorder="1" applyAlignment="1">
      <alignment horizontal="left" vertical="center"/>
    </xf>
    <xf numFmtId="0" fontId="51" fillId="0" borderId="26" xfId="0" applyFont="1" applyBorder="1" applyAlignment="1">
      <alignment horizontal="left" vertical="center"/>
    </xf>
    <xf numFmtId="0" fontId="51" fillId="0" borderId="27" xfId="0" applyFont="1" applyBorder="1" applyAlignment="1">
      <alignment horizontal="left" vertical="center"/>
    </xf>
    <xf numFmtId="0" fontId="42" fillId="0" borderId="23" xfId="61" applyFont="1" applyBorder="1" applyAlignment="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監督検査要領.．様式"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238125</xdr:colOff>
      <xdr:row>44</xdr:row>
      <xdr:rowOff>66675</xdr:rowOff>
    </xdr:from>
    <xdr:ext cx="200025" cy="0"/>
    <xdr:sp fLocksText="0">
      <xdr:nvSpPr>
        <xdr:cNvPr id="1" name="Text Box 3"/>
        <xdr:cNvSpPr txBox="1">
          <a:spLocks noChangeArrowheads="1"/>
        </xdr:cNvSpPr>
      </xdr:nvSpPr>
      <xdr:spPr>
        <a:xfrm>
          <a:off x="4438650" y="11572875"/>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0</xdr:row>
      <xdr:rowOff>0</xdr:rowOff>
    </xdr:from>
    <xdr:to>
      <xdr:col>15</xdr:col>
      <xdr:colOff>542925</xdr:colOff>
      <xdr:row>0</xdr:row>
      <xdr:rowOff>0</xdr:rowOff>
    </xdr:to>
    <xdr:sp>
      <xdr:nvSpPr>
        <xdr:cNvPr id="1" name="正方形/長方形 2"/>
        <xdr:cNvSpPr>
          <a:spLocks/>
        </xdr:cNvSpPr>
      </xdr:nvSpPr>
      <xdr:spPr>
        <a:xfrm>
          <a:off x="8296275" y="0"/>
          <a:ext cx="5048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0</xdr:row>
      <xdr:rowOff>0</xdr:rowOff>
    </xdr:from>
    <xdr:to>
      <xdr:col>21</xdr:col>
      <xdr:colOff>276225</xdr:colOff>
      <xdr:row>0</xdr:row>
      <xdr:rowOff>0</xdr:rowOff>
    </xdr:to>
    <xdr:sp>
      <xdr:nvSpPr>
        <xdr:cNvPr id="1" name="正方形/長方形 2"/>
        <xdr:cNvSpPr>
          <a:spLocks/>
        </xdr:cNvSpPr>
      </xdr:nvSpPr>
      <xdr:spPr>
        <a:xfrm>
          <a:off x="9134475" y="0"/>
          <a:ext cx="2381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34</xdr:col>
      <xdr:colOff>304800</xdr:colOff>
      <xdr:row>7</xdr:row>
      <xdr:rowOff>95250</xdr:rowOff>
    </xdr:from>
    <xdr:to>
      <xdr:col>35</xdr:col>
      <xdr:colOff>352425</xdr:colOff>
      <xdr:row>11</xdr:row>
      <xdr:rowOff>38100</xdr:rowOff>
    </xdr:to>
    <xdr:sp>
      <xdr:nvSpPr>
        <xdr:cNvPr id="2" name="円/楕円 1"/>
        <xdr:cNvSpPr>
          <a:spLocks/>
        </xdr:cNvSpPr>
      </xdr:nvSpPr>
      <xdr:spPr>
        <a:xfrm>
          <a:off x="14287500" y="1466850"/>
          <a:ext cx="733425" cy="704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34</xdr:col>
      <xdr:colOff>466725</xdr:colOff>
      <xdr:row>8</xdr:row>
      <xdr:rowOff>114300</xdr:rowOff>
    </xdr:from>
    <xdr:ext cx="361950" cy="323850"/>
    <xdr:sp>
      <xdr:nvSpPr>
        <xdr:cNvPr id="3" name="テキスト ボックス 2"/>
        <xdr:cNvSpPr txBox="1">
          <a:spLocks noChangeArrowheads="1"/>
        </xdr:cNvSpPr>
      </xdr:nvSpPr>
      <xdr:spPr>
        <a:xfrm>
          <a:off x="14449425" y="1676400"/>
          <a:ext cx="361950" cy="323850"/>
        </a:xfrm>
        <a:prstGeom prst="rect">
          <a:avLst/>
        </a:prstGeom>
        <a:noFill/>
        <a:ln w="9525" cmpd="sng">
          <a:noFill/>
        </a:ln>
      </xdr:spPr>
      <xdr:txBody>
        <a:bodyPr vertOverflow="clip" wrap="square">
          <a:spAutoFit/>
        </a:bodyPr>
        <a:p>
          <a:pPr algn="l">
            <a:defRPr/>
          </a:pPr>
          <a:r>
            <a:rPr lang="en-US" cap="none" sz="1400" b="0" i="0" u="none" baseline="0">
              <a:solidFill>
                <a:srgbClr val="000000"/>
              </a:solidFill>
            </a:rPr>
            <a:t>印</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正方形/長方形 2"/>
        <xdr:cNvSpPr>
          <a:spLocks/>
        </xdr:cNvSpPr>
      </xdr:nvSpPr>
      <xdr:spPr>
        <a:xfrm>
          <a:off x="6753225" y="0"/>
          <a:ext cx="0"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849;&#36890;\d-link\kashitsu\jikan\tuuchi\&#27005;SYORU\&#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20849;&#36890;\d-link\kashitsu\jikan\tuuchi\&#27005;SYORU\&#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R33"/>
  <sheetViews>
    <sheetView view="pageBreakPreview" zoomScaleSheetLayoutView="100" zoomScalePageLayoutView="0" workbookViewId="0" topLeftCell="A1">
      <selection activeCell="J31" sqref="J31:R31"/>
    </sheetView>
  </sheetViews>
  <sheetFormatPr defaultColWidth="9.00390625" defaultRowHeight="13.5"/>
  <cols>
    <col min="1" max="18" width="9.625" style="1" customWidth="1"/>
    <col min="19" max="16384" width="9.00390625" style="1" customWidth="1"/>
  </cols>
  <sheetData>
    <row r="11" spans="1:18" ht="25.5">
      <c r="A11" s="296" t="s">
        <v>186</v>
      </c>
      <c r="B11" s="296"/>
      <c r="C11" s="296"/>
      <c r="D11" s="296"/>
      <c r="E11" s="296"/>
      <c r="F11" s="296"/>
      <c r="G11" s="296"/>
      <c r="H11" s="296"/>
      <c r="I11" s="296"/>
      <c r="J11" s="296" t="s">
        <v>186</v>
      </c>
      <c r="K11" s="296"/>
      <c r="L11" s="296"/>
      <c r="M11" s="296"/>
      <c r="N11" s="296"/>
      <c r="O11" s="296"/>
      <c r="P11" s="296"/>
      <c r="Q11" s="296"/>
      <c r="R11" s="296"/>
    </row>
    <row r="12" spans="1:18" ht="25.5">
      <c r="A12" s="299"/>
      <c r="B12" s="299"/>
      <c r="C12" s="299"/>
      <c r="D12" s="299"/>
      <c r="E12" s="299"/>
      <c r="F12" s="299"/>
      <c r="G12" s="299"/>
      <c r="H12" s="299"/>
      <c r="I12" s="299"/>
      <c r="J12" s="299" t="s">
        <v>290</v>
      </c>
      <c r="K12" s="299"/>
      <c r="L12" s="299"/>
      <c r="M12" s="299"/>
      <c r="N12" s="299"/>
      <c r="O12" s="299"/>
      <c r="P12" s="299"/>
      <c r="Q12" s="299"/>
      <c r="R12" s="299"/>
    </row>
    <row r="31" spans="1:18" ht="21">
      <c r="A31" s="297" t="s">
        <v>400</v>
      </c>
      <c r="B31" s="297"/>
      <c r="C31" s="297"/>
      <c r="D31" s="297"/>
      <c r="E31" s="297"/>
      <c r="F31" s="297"/>
      <c r="G31" s="297"/>
      <c r="H31" s="297"/>
      <c r="I31" s="297"/>
      <c r="J31" s="297" t="s">
        <v>369</v>
      </c>
      <c r="K31" s="297"/>
      <c r="L31" s="297"/>
      <c r="M31" s="297"/>
      <c r="N31" s="297"/>
      <c r="O31" s="297"/>
      <c r="P31" s="297"/>
      <c r="Q31" s="297"/>
      <c r="R31" s="297"/>
    </row>
    <row r="32" spans="1:18" ht="21">
      <c r="A32" s="2"/>
      <c r="B32" s="2"/>
      <c r="C32" s="2"/>
      <c r="D32" s="2"/>
      <c r="E32" s="2"/>
      <c r="F32" s="2"/>
      <c r="G32" s="2"/>
      <c r="H32" s="2"/>
      <c r="I32" s="2"/>
      <c r="J32" s="2"/>
      <c r="K32" s="2"/>
      <c r="L32" s="2"/>
      <c r="M32" s="2"/>
      <c r="N32" s="2"/>
      <c r="O32" s="2"/>
      <c r="P32" s="2"/>
      <c r="Q32" s="2"/>
      <c r="R32" s="2"/>
    </row>
    <row r="33" spans="1:18" ht="21">
      <c r="A33" s="298" t="s">
        <v>38</v>
      </c>
      <c r="B33" s="298"/>
      <c r="C33" s="298"/>
      <c r="D33" s="298"/>
      <c r="E33" s="298"/>
      <c r="F33" s="298"/>
      <c r="G33" s="298"/>
      <c r="H33" s="298"/>
      <c r="I33" s="298"/>
      <c r="J33" s="298" t="s">
        <v>38</v>
      </c>
      <c r="K33" s="298"/>
      <c r="L33" s="298"/>
      <c r="M33" s="298"/>
      <c r="N33" s="298"/>
      <c r="O33" s="298"/>
      <c r="P33" s="298"/>
      <c r="Q33" s="298"/>
      <c r="R33" s="298"/>
    </row>
  </sheetData>
  <sheetProtection/>
  <mergeCells count="8">
    <mergeCell ref="A11:I11"/>
    <mergeCell ref="A31:I31"/>
    <mergeCell ref="A33:I33"/>
    <mergeCell ref="A12:I12"/>
    <mergeCell ref="J11:R11"/>
    <mergeCell ref="J12:R12"/>
    <mergeCell ref="J31:R31"/>
    <mergeCell ref="J33:R3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J87"/>
  <sheetViews>
    <sheetView view="pageBreakPreview" zoomScaleNormal="75" zoomScaleSheetLayoutView="100" zoomScalePageLayoutView="0" workbookViewId="0" topLeftCell="A1">
      <selection activeCell="V36" sqref="V36:AJ36"/>
    </sheetView>
  </sheetViews>
  <sheetFormatPr defaultColWidth="9.00390625" defaultRowHeight="15" customHeight="1"/>
  <cols>
    <col min="1" max="1" width="5.625" style="111" customWidth="1"/>
    <col min="2" max="2" width="7.00390625" style="111" customWidth="1"/>
    <col min="3" max="3" width="5.625" style="111" customWidth="1"/>
    <col min="4" max="4" width="3.625" style="111" customWidth="1"/>
    <col min="5" max="5" width="1.12109375" style="111" customWidth="1"/>
    <col min="6" max="6" width="5.125" style="111" customWidth="1"/>
    <col min="7" max="7" width="4.125" style="111" customWidth="1"/>
    <col min="8" max="9" width="4.25390625" style="111" customWidth="1"/>
    <col min="10" max="10" width="5.00390625" style="111" customWidth="1"/>
    <col min="11" max="11" width="4.50390625" style="111" customWidth="1"/>
    <col min="12" max="13" width="5.00390625" style="111" customWidth="1"/>
    <col min="14" max="14" width="7.125" style="111" customWidth="1"/>
    <col min="15" max="15" width="7.875" style="111" customWidth="1"/>
    <col min="16" max="16" width="7.125" style="111" customWidth="1"/>
    <col min="17" max="17" width="9.00390625" style="111" customWidth="1"/>
    <col min="18" max="19" width="7.125" style="111" customWidth="1"/>
    <col min="20" max="20" width="7.625" style="111" customWidth="1"/>
    <col min="21" max="21" width="6.125" style="111" customWidth="1"/>
    <col min="22" max="22" width="3.625" style="111" customWidth="1"/>
    <col min="23" max="23" width="1.12109375" style="111" customWidth="1"/>
    <col min="24" max="24" width="5.125" style="111" customWidth="1"/>
    <col min="25" max="25" width="4.125" style="111" customWidth="1"/>
    <col min="26" max="27" width="4.25390625" style="111" customWidth="1"/>
    <col min="28" max="28" width="5.00390625" style="111" customWidth="1"/>
    <col min="29" max="29" width="4.50390625" style="111" customWidth="1"/>
    <col min="30" max="31" width="5.00390625" style="111" customWidth="1"/>
    <col min="32" max="32" width="7.125" style="111" customWidth="1"/>
    <col min="33" max="33" width="7.875" style="111" customWidth="1"/>
    <col min="34" max="34" width="7.125" style="111" customWidth="1"/>
    <col min="35" max="35" width="9.00390625" style="111" customWidth="1"/>
    <col min="36" max="36" width="7.125" style="111" customWidth="1"/>
    <col min="37" max="16384" width="9.00390625" style="111" customWidth="1"/>
  </cols>
  <sheetData>
    <row r="1" ht="15" customHeight="1">
      <c r="AJ1" s="267" t="s">
        <v>299</v>
      </c>
    </row>
    <row r="2" spans="1:36" ht="18" customHeight="1" thickBot="1">
      <c r="A2" s="128" t="s">
        <v>254</v>
      </c>
      <c r="S2" s="128" t="s">
        <v>254</v>
      </c>
      <c r="AJ2" s="3" t="s">
        <v>23</v>
      </c>
    </row>
    <row r="3" spans="1:36" ht="15" customHeight="1">
      <c r="A3" s="192"/>
      <c r="B3" s="193"/>
      <c r="C3" s="193"/>
      <c r="D3" s="193"/>
      <c r="E3" s="193"/>
      <c r="F3" s="193"/>
      <c r="G3" s="193"/>
      <c r="H3" s="193"/>
      <c r="I3" s="193"/>
      <c r="J3" s="193"/>
      <c r="K3" s="193"/>
      <c r="L3" s="193"/>
      <c r="M3" s="193"/>
      <c r="N3" s="193"/>
      <c r="O3" s="193"/>
      <c r="P3" s="193"/>
      <c r="Q3" s="193"/>
      <c r="R3" s="194"/>
      <c r="S3" s="192"/>
      <c r="T3" s="193"/>
      <c r="U3" s="193"/>
      <c r="V3" s="193"/>
      <c r="W3" s="193"/>
      <c r="X3" s="193"/>
      <c r="Y3" s="193"/>
      <c r="Z3" s="193"/>
      <c r="AA3" s="193"/>
      <c r="AB3" s="193"/>
      <c r="AC3" s="193"/>
      <c r="AD3" s="193"/>
      <c r="AE3" s="193"/>
      <c r="AF3" s="193"/>
      <c r="AG3" s="193"/>
      <c r="AH3" s="193"/>
      <c r="AI3" s="193"/>
      <c r="AJ3" s="194"/>
    </row>
    <row r="4" spans="1:36" ht="15" customHeight="1">
      <c r="A4" s="195"/>
      <c r="B4" s="140"/>
      <c r="C4" s="497" t="s">
        <v>132</v>
      </c>
      <c r="D4" s="497"/>
      <c r="E4" s="497"/>
      <c r="F4" s="497"/>
      <c r="G4" s="497"/>
      <c r="H4" s="497"/>
      <c r="I4" s="497"/>
      <c r="J4" s="497"/>
      <c r="K4" s="497"/>
      <c r="L4" s="497"/>
      <c r="M4" s="497"/>
      <c r="N4" s="497"/>
      <c r="O4" s="497"/>
      <c r="P4" s="497"/>
      <c r="Q4" s="140"/>
      <c r="R4" s="196"/>
      <c r="S4" s="195"/>
      <c r="T4" s="140"/>
      <c r="U4" s="497" t="s">
        <v>132</v>
      </c>
      <c r="V4" s="497"/>
      <c r="W4" s="497"/>
      <c r="X4" s="497"/>
      <c r="Y4" s="497"/>
      <c r="Z4" s="497"/>
      <c r="AA4" s="497"/>
      <c r="AB4" s="497"/>
      <c r="AC4" s="497"/>
      <c r="AD4" s="497"/>
      <c r="AE4" s="497"/>
      <c r="AF4" s="497"/>
      <c r="AG4" s="497"/>
      <c r="AH4" s="497"/>
      <c r="AI4" s="140"/>
      <c r="AJ4" s="196"/>
    </row>
    <row r="5" spans="1:36" ht="15" customHeight="1">
      <c r="A5" s="195"/>
      <c r="B5" s="140"/>
      <c r="C5" s="497"/>
      <c r="D5" s="497"/>
      <c r="E5" s="497"/>
      <c r="F5" s="497"/>
      <c r="G5" s="497"/>
      <c r="H5" s="497"/>
      <c r="I5" s="497"/>
      <c r="J5" s="497"/>
      <c r="K5" s="497"/>
      <c r="L5" s="497"/>
      <c r="M5" s="497"/>
      <c r="N5" s="497"/>
      <c r="O5" s="497"/>
      <c r="P5" s="497"/>
      <c r="Q5" s="140"/>
      <c r="R5" s="196"/>
      <c r="S5" s="195"/>
      <c r="T5" s="140"/>
      <c r="U5" s="497"/>
      <c r="V5" s="497"/>
      <c r="W5" s="497"/>
      <c r="X5" s="497"/>
      <c r="Y5" s="497"/>
      <c r="Z5" s="497"/>
      <c r="AA5" s="497"/>
      <c r="AB5" s="497"/>
      <c r="AC5" s="497"/>
      <c r="AD5" s="497"/>
      <c r="AE5" s="497"/>
      <c r="AF5" s="497"/>
      <c r="AG5" s="497"/>
      <c r="AH5" s="497"/>
      <c r="AI5" s="140"/>
      <c r="AJ5" s="196"/>
    </row>
    <row r="6" spans="1:36" ht="15" customHeight="1" thickBot="1">
      <c r="A6" s="195"/>
      <c r="B6" s="140"/>
      <c r="C6" s="140"/>
      <c r="D6" s="140"/>
      <c r="E6" s="140"/>
      <c r="F6" s="140"/>
      <c r="G6" s="140"/>
      <c r="H6" s="140"/>
      <c r="I6" s="140"/>
      <c r="J6" s="140"/>
      <c r="K6" s="140"/>
      <c r="L6" s="140"/>
      <c r="M6" s="140"/>
      <c r="N6" s="140"/>
      <c r="O6" s="140"/>
      <c r="P6" s="140"/>
      <c r="Q6" s="140"/>
      <c r="R6" s="196"/>
      <c r="S6" s="195"/>
      <c r="T6" s="140"/>
      <c r="U6" s="140"/>
      <c r="V6" s="140"/>
      <c r="W6" s="140"/>
      <c r="X6" s="140"/>
      <c r="Y6" s="140"/>
      <c r="Z6" s="140"/>
      <c r="AA6" s="140"/>
      <c r="AB6" s="140"/>
      <c r="AC6" s="140"/>
      <c r="AD6" s="140"/>
      <c r="AE6" s="140"/>
      <c r="AF6" s="140"/>
      <c r="AG6" s="140"/>
      <c r="AH6" s="140"/>
      <c r="AI6" s="140"/>
      <c r="AJ6" s="196"/>
    </row>
    <row r="7" spans="1:36" ht="15" customHeight="1">
      <c r="A7" s="481" t="s">
        <v>318</v>
      </c>
      <c r="B7" s="482"/>
      <c r="C7" s="483"/>
      <c r="D7" s="475"/>
      <c r="E7" s="475"/>
      <c r="F7" s="475"/>
      <c r="G7" s="475"/>
      <c r="H7" s="475"/>
      <c r="I7" s="475"/>
      <c r="J7" s="476"/>
      <c r="K7" s="481" t="s">
        <v>230</v>
      </c>
      <c r="L7" s="482"/>
      <c r="M7" s="482"/>
      <c r="N7" s="483"/>
      <c r="O7" s="534"/>
      <c r="P7" s="535"/>
      <c r="Q7" s="535"/>
      <c r="R7" s="536"/>
      <c r="S7" s="481" t="s">
        <v>318</v>
      </c>
      <c r="T7" s="483"/>
      <c r="U7" s="522" t="s">
        <v>320</v>
      </c>
      <c r="V7" s="475"/>
      <c r="W7" s="475"/>
      <c r="X7" s="475"/>
      <c r="Y7" s="475"/>
      <c r="Z7" s="475"/>
      <c r="AA7" s="476"/>
      <c r="AB7" s="481" t="s">
        <v>230</v>
      </c>
      <c r="AC7" s="482"/>
      <c r="AD7" s="482"/>
      <c r="AE7" s="482"/>
      <c r="AF7" s="483"/>
      <c r="AG7" s="525" t="s">
        <v>321</v>
      </c>
      <c r="AH7" s="526"/>
      <c r="AI7" s="526"/>
      <c r="AJ7" s="527"/>
    </row>
    <row r="8" spans="1:36" ht="15" customHeight="1">
      <c r="A8" s="484"/>
      <c r="B8" s="403"/>
      <c r="C8" s="485"/>
      <c r="D8" s="477"/>
      <c r="E8" s="477"/>
      <c r="F8" s="477"/>
      <c r="G8" s="477"/>
      <c r="H8" s="477"/>
      <c r="I8" s="477"/>
      <c r="J8" s="478"/>
      <c r="K8" s="484"/>
      <c r="L8" s="403"/>
      <c r="M8" s="403"/>
      <c r="N8" s="485"/>
      <c r="O8" s="537"/>
      <c r="P8" s="538"/>
      <c r="Q8" s="538"/>
      <c r="R8" s="539"/>
      <c r="S8" s="484"/>
      <c r="T8" s="485"/>
      <c r="U8" s="523"/>
      <c r="V8" s="477"/>
      <c r="W8" s="477"/>
      <c r="X8" s="477"/>
      <c r="Y8" s="477"/>
      <c r="Z8" s="477"/>
      <c r="AA8" s="478"/>
      <c r="AB8" s="484"/>
      <c r="AC8" s="403"/>
      <c r="AD8" s="403"/>
      <c r="AE8" s="403"/>
      <c r="AF8" s="485"/>
      <c r="AG8" s="528"/>
      <c r="AH8" s="529"/>
      <c r="AI8" s="529"/>
      <c r="AJ8" s="530"/>
    </row>
    <row r="9" spans="1:36" ht="15" customHeight="1">
      <c r="A9" s="484"/>
      <c r="B9" s="403"/>
      <c r="C9" s="485"/>
      <c r="D9" s="477"/>
      <c r="E9" s="477"/>
      <c r="F9" s="477"/>
      <c r="G9" s="477"/>
      <c r="H9" s="477"/>
      <c r="I9" s="477"/>
      <c r="J9" s="478"/>
      <c r="K9" s="484"/>
      <c r="L9" s="403"/>
      <c r="M9" s="403"/>
      <c r="N9" s="485"/>
      <c r="O9" s="537"/>
      <c r="P9" s="538"/>
      <c r="Q9" s="538"/>
      <c r="R9" s="539"/>
      <c r="S9" s="484"/>
      <c r="T9" s="485"/>
      <c r="U9" s="523"/>
      <c r="V9" s="477"/>
      <c r="W9" s="477"/>
      <c r="X9" s="477"/>
      <c r="Y9" s="477"/>
      <c r="Z9" s="477"/>
      <c r="AA9" s="478"/>
      <c r="AB9" s="484"/>
      <c r="AC9" s="403"/>
      <c r="AD9" s="403"/>
      <c r="AE9" s="403"/>
      <c r="AF9" s="485"/>
      <c r="AG9" s="528"/>
      <c r="AH9" s="529"/>
      <c r="AI9" s="529"/>
      <c r="AJ9" s="530"/>
    </row>
    <row r="10" spans="1:36" ht="15" customHeight="1">
      <c r="A10" s="484"/>
      <c r="B10" s="403"/>
      <c r="C10" s="485"/>
      <c r="D10" s="477"/>
      <c r="E10" s="477"/>
      <c r="F10" s="477"/>
      <c r="G10" s="477"/>
      <c r="H10" s="477"/>
      <c r="I10" s="477"/>
      <c r="J10" s="478"/>
      <c r="K10" s="484"/>
      <c r="L10" s="403"/>
      <c r="M10" s="403"/>
      <c r="N10" s="485"/>
      <c r="O10" s="537"/>
      <c r="P10" s="538"/>
      <c r="Q10" s="538"/>
      <c r="R10" s="539"/>
      <c r="S10" s="484"/>
      <c r="T10" s="485"/>
      <c r="U10" s="523"/>
      <c r="V10" s="477"/>
      <c r="W10" s="477"/>
      <c r="X10" s="477"/>
      <c r="Y10" s="477"/>
      <c r="Z10" s="477"/>
      <c r="AA10" s="478"/>
      <c r="AB10" s="484"/>
      <c r="AC10" s="403"/>
      <c r="AD10" s="403"/>
      <c r="AE10" s="403"/>
      <c r="AF10" s="485"/>
      <c r="AG10" s="528"/>
      <c r="AH10" s="529"/>
      <c r="AI10" s="529"/>
      <c r="AJ10" s="530"/>
    </row>
    <row r="11" spans="1:36" ht="15" customHeight="1">
      <c r="A11" s="484"/>
      <c r="B11" s="403"/>
      <c r="C11" s="485"/>
      <c r="D11" s="477"/>
      <c r="E11" s="477"/>
      <c r="F11" s="477"/>
      <c r="G11" s="477"/>
      <c r="H11" s="477"/>
      <c r="I11" s="477"/>
      <c r="J11" s="478"/>
      <c r="K11" s="484"/>
      <c r="L11" s="403"/>
      <c r="M11" s="403"/>
      <c r="N11" s="485"/>
      <c r="O11" s="537"/>
      <c r="P11" s="538"/>
      <c r="Q11" s="538"/>
      <c r="R11" s="539"/>
      <c r="S11" s="484"/>
      <c r="T11" s="485"/>
      <c r="U11" s="523"/>
      <c r="V11" s="477"/>
      <c r="W11" s="477"/>
      <c r="X11" s="477"/>
      <c r="Y11" s="477"/>
      <c r="Z11" s="477"/>
      <c r="AA11" s="478"/>
      <c r="AB11" s="484"/>
      <c r="AC11" s="403"/>
      <c r="AD11" s="403"/>
      <c r="AE11" s="403"/>
      <c r="AF11" s="485"/>
      <c r="AG11" s="528"/>
      <c r="AH11" s="529"/>
      <c r="AI11" s="529"/>
      <c r="AJ11" s="530"/>
    </row>
    <row r="12" spans="1:36" ht="15" customHeight="1">
      <c r="A12" s="484"/>
      <c r="B12" s="403"/>
      <c r="C12" s="485"/>
      <c r="D12" s="477"/>
      <c r="E12" s="477"/>
      <c r="F12" s="477"/>
      <c r="G12" s="477"/>
      <c r="H12" s="477"/>
      <c r="I12" s="477"/>
      <c r="J12" s="478"/>
      <c r="K12" s="484"/>
      <c r="L12" s="403"/>
      <c r="M12" s="403"/>
      <c r="N12" s="485"/>
      <c r="O12" s="537"/>
      <c r="P12" s="538"/>
      <c r="Q12" s="538"/>
      <c r="R12" s="539"/>
      <c r="S12" s="484"/>
      <c r="T12" s="485"/>
      <c r="U12" s="523"/>
      <c r="V12" s="477"/>
      <c r="W12" s="477"/>
      <c r="X12" s="477"/>
      <c r="Y12" s="477"/>
      <c r="Z12" s="477"/>
      <c r="AA12" s="478"/>
      <c r="AB12" s="484"/>
      <c r="AC12" s="403"/>
      <c r="AD12" s="403"/>
      <c r="AE12" s="403"/>
      <c r="AF12" s="485"/>
      <c r="AG12" s="528"/>
      <c r="AH12" s="529"/>
      <c r="AI12" s="529"/>
      <c r="AJ12" s="530"/>
    </row>
    <row r="13" spans="1:36" ht="15" customHeight="1" thickBot="1">
      <c r="A13" s="486"/>
      <c r="B13" s="487"/>
      <c r="C13" s="488"/>
      <c r="D13" s="479"/>
      <c r="E13" s="479"/>
      <c r="F13" s="479"/>
      <c r="G13" s="479"/>
      <c r="H13" s="479"/>
      <c r="I13" s="479"/>
      <c r="J13" s="480"/>
      <c r="K13" s="486"/>
      <c r="L13" s="487"/>
      <c r="M13" s="487"/>
      <c r="N13" s="488"/>
      <c r="O13" s="540"/>
      <c r="P13" s="541"/>
      <c r="Q13" s="541"/>
      <c r="R13" s="542"/>
      <c r="S13" s="486"/>
      <c r="T13" s="488"/>
      <c r="U13" s="524"/>
      <c r="V13" s="479"/>
      <c r="W13" s="479"/>
      <c r="X13" s="479"/>
      <c r="Y13" s="479"/>
      <c r="Z13" s="479"/>
      <c r="AA13" s="480"/>
      <c r="AB13" s="486"/>
      <c r="AC13" s="487"/>
      <c r="AD13" s="487"/>
      <c r="AE13" s="487"/>
      <c r="AF13" s="488"/>
      <c r="AG13" s="531"/>
      <c r="AH13" s="532"/>
      <c r="AI13" s="532"/>
      <c r="AJ13" s="533"/>
    </row>
    <row r="14" spans="1:36" ht="15" customHeight="1">
      <c r="A14" s="197"/>
      <c r="B14" s="144"/>
      <c r="C14" s="138"/>
      <c r="D14" s="138"/>
      <c r="E14" s="144"/>
      <c r="F14" s="144"/>
      <c r="G14" s="144"/>
      <c r="H14" s="144"/>
      <c r="I14" s="144"/>
      <c r="J14" s="144"/>
      <c r="K14" s="144"/>
      <c r="L14" s="144"/>
      <c r="M14" s="144"/>
      <c r="N14" s="144"/>
      <c r="O14" s="144"/>
      <c r="P14" s="140"/>
      <c r="Q14" s="140"/>
      <c r="R14" s="198"/>
      <c r="S14" s="197"/>
      <c r="T14" s="144"/>
      <c r="U14" s="138"/>
      <c r="V14" s="138"/>
      <c r="W14" s="144"/>
      <c r="X14" s="144"/>
      <c r="Y14" s="144"/>
      <c r="Z14" s="144"/>
      <c r="AA14" s="144"/>
      <c r="AB14" s="144"/>
      <c r="AC14" s="144"/>
      <c r="AD14" s="144"/>
      <c r="AE14" s="144"/>
      <c r="AF14" s="144"/>
      <c r="AG14" s="144"/>
      <c r="AH14" s="140"/>
      <c r="AI14" s="140"/>
      <c r="AJ14" s="198"/>
    </row>
    <row r="15" spans="1:36" ht="15" customHeight="1">
      <c r="A15" s="197"/>
      <c r="B15" s="138" t="s">
        <v>128</v>
      </c>
      <c r="C15" s="138"/>
      <c r="D15" s="138"/>
      <c r="E15" s="144"/>
      <c r="F15" s="144"/>
      <c r="G15" s="144"/>
      <c r="H15" s="144"/>
      <c r="I15" s="144"/>
      <c r="J15" s="144"/>
      <c r="K15" s="144"/>
      <c r="L15" s="144"/>
      <c r="M15" s="144"/>
      <c r="N15" s="144"/>
      <c r="O15" s="140"/>
      <c r="P15" s="140"/>
      <c r="Q15" s="140"/>
      <c r="R15" s="198"/>
      <c r="S15" s="197"/>
      <c r="T15" s="138" t="s">
        <v>128</v>
      </c>
      <c r="U15" s="138"/>
      <c r="V15" s="138"/>
      <c r="W15" s="144"/>
      <c r="X15" s="144"/>
      <c r="Y15" s="144"/>
      <c r="Z15" s="144"/>
      <c r="AA15" s="144"/>
      <c r="AB15" s="144"/>
      <c r="AC15" s="144"/>
      <c r="AD15" s="144"/>
      <c r="AE15" s="144"/>
      <c r="AF15" s="144"/>
      <c r="AG15" s="140"/>
      <c r="AH15" s="140"/>
      <c r="AI15" s="140"/>
      <c r="AJ15" s="198"/>
    </row>
    <row r="16" spans="1:36" ht="15" customHeight="1">
      <c r="A16" s="197"/>
      <c r="B16" s="144"/>
      <c r="C16" s="138"/>
      <c r="D16" s="138"/>
      <c r="E16" s="144"/>
      <c r="F16" s="144"/>
      <c r="G16" s="144"/>
      <c r="H16" s="144"/>
      <c r="I16" s="144"/>
      <c r="J16" s="144"/>
      <c r="K16" s="144"/>
      <c r="L16" s="144"/>
      <c r="M16" s="144"/>
      <c r="N16" s="144"/>
      <c r="O16" s="140"/>
      <c r="P16" s="140"/>
      <c r="Q16" s="140"/>
      <c r="R16" s="198"/>
      <c r="S16" s="197"/>
      <c r="T16" s="144"/>
      <c r="U16" s="138"/>
      <c r="V16" s="138"/>
      <c r="W16" s="144"/>
      <c r="X16" s="144"/>
      <c r="Y16" s="144"/>
      <c r="Z16" s="144"/>
      <c r="AA16" s="144"/>
      <c r="AB16" s="144"/>
      <c r="AC16" s="144"/>
      <c r="AD16" s="144"/>
      <c r="AE16" s="144"/>
      <c r="AF16" s="144"/>
      <c r="AG16" s="140"/>
      <c r="AH16" s="140"/>
      <c r="AI16" s="140"/>
      <c r="AJ16" s="198"/>
    </row>
    <row r="17" spans="1:36" ht="15" customHeight="1">
      <c r="A17" s="197"/>
      <c r="B17" s="144"/>
      <c r="C17" s="138"/>
      <c r="D17" s="138"/>
      <c r="E17" s="144"/>
      <c r="F17" s="144"/>
      <c r="G17" s="144"/>
      <c r="H17" s="144"/>
      <c r="I17" s="144"/>
      <c r="J17" s="144"/>
      <c r="K17" s="144"/>
      <c r="L17" s="144"/>
      <c r="M17" s="144"/>
      <c r="N17" s="144"/>
      <c r="O17" s="144"/>
      <c r="P17" s="144" t="s">
        <v>129</v>
      </c>
      <c r="Q17" s="144"/>
      <c r="R17" s="198"/>
      <c r="S17" s="197"/>
      <c r="T17" s="144"/>
      <c r="U17" s="138"/>
      <c r="V17" s="138"/>
      <c r="W17" s="144"/>
      <c r="X17" s="144"/>
      <c r="Y17" s="144"/>
      <c r="Z17" s="144"/>
      <c r="AA17" s="144"/>
      <c r="AB17" s="144"/>
      <c r="AC17" s="144"/>
      <c r="AD17" s="144"/>
      <c r="AE17" s="144"/>
      <c r="AF17" s="144"/>
      <c r="AG17" s="144"/>
      <c r="AH17" s="144" t="s">
        <v>129</v>
      </c>
      <c r="AI17" s="144"/>
      <c r="AJ17" s="198"/>
    </row>
    <row r="18" spans="1:36" ht="15" customHeight="1">
      <c r="A18" s="197"/>
      <c r="B18" s="144"/>
      <c r="C18" s="138"/>
      <c r="D18" s="138"/>
      <c r="E18" s="144"/>
      <c r="F18" s="144"/>
      <c r="G18" s="144"/>
      <c r="H18" s="144"/>
      <c r="I18" s="144"/>
      <c r="J18" s="144"/>
      <c r="K18" s="144"/>
      <c r="L18" s="144"/>
      <c r="M18" s="144"/>
      <c r="N18" s="144"/>
      <c r="O18" s="144"/>
      <c r="P18" s="144"/>
      <c r="Q18" s="144"/>
      <c r="R18" s="198"/>
      <c r="S18" s="197"/>
      <c r="T18" s="144"/>
      <c r="U18" s="138"/>
      <c r="V18" s="138"/>
      <c r="W18" s="144"/>
      <c r="X18" s="144"/>
      <c r="Y18" s="144"/>
      <c r="Z18" s="144"/>
      <c r="AA18" s="144"/>
      <c r="AB18" s="144"/>
      <c r="AC18" s="144"/>
      <c r="AD18" s="144"/>
      <c r="AE18" s="144"/>
      <c r="AF18" s="144"/>
      <c r="AG18" s="144"/>
      <c r="AH18" s="144"/>
      <c r="AI18" s="144"/>
      <c r="AJ18" s="198"/>
    </row>
    <row r="19" spans="1:36" ht="15" customHeight="1">
      <c r="A19" s="199"/>
      <c r="B19" s="162"/>
      <c r="C19" s="200"/>
      <c r="D19" s="377"/>
      <c r="E19" s="498"/>
      <c r="F19" s="498"/>
      <c r="G19" s="498"/>
      <c r="H19" s="498"/>
      <c r="I19" s="498"/>
      <c r="J19" s="498"/>
      <c r="K19" s="498"/>
      <c r="L19" s="498"/>
      <c r="M19" s="498"/>
      <c r="N19" s="498"/>
      <c r="O19" s="498"/>
      <c r="P19" s="498"/>
      <c r="Q19" s="498"/>
      <c r="R19" s="499"/>
      <c r="S19" s="199"/>
      <c r="T19" s="162"/>
      <c r="U19" s="200"/>
      <c r="V19" s="514" t="s">
        <v>180</v>
      </c>
      <c r="W19" s="515"/>
      <c r="X19" s="515"/>
      <c r="Y19" s="515"/>
      <c r="Z19" s="515"/>
      <c r="AA19" s="515"/>
      <c r="AB19" s="515"/>
      <c r="AC19" s="515"/>
      <c r="AD19" s="515"/>
      <c r="AE19" s="515"/>
      <c r="AF19" s="515"/>
      <c r="AG19" s="515"/>
      <c r="AH19" s="515"/>
      <c r="AI19" s="515"/>
      <c r="AJ19" s="516"/>
    </row>
    <row r="20" spans="1:36" ht="15" customHeight="1">
      <c r="A20" s="470" t="s">
        <v>15</v>
      </c>
      <c r="B20" s="471"/>
      <c r="C20" s="472"/>
      <c r="D20" s="402"/>
      <c r="E20" s="403"/>
      <c r="F20" s="403"/>
      <c r="G20" s="403"/>
      <c r="H20" s="403"/>
      <c r="I20" s="403"/>
      <c r="J20" s="403"/>
      <c r="K20" s="403"/>
      <c r="L20" s="403"/>
      <c r="M20" s="403"/>
      <c r="N20" s="403"/>
      <c r="O20" s="403"/>
      <c r="P20" s="403"/>
      <c r="Q20" s="403"/>
      <c r="R20" s="500"/>
      <c r="S20" s="470" t="s">
        <v>15</v>
      </c>
      <c r="T20" s="471"/>
      <c r="U20" s="472"/>
      <c r="V20" s="517"/>
      <c r="W20" s="471"/>
      <c r="X20" s="471"/>
      <c r="Y20" s="471"/>
      <c r="Z20" s="471"/>
      <c r="AA20" s="471"/>
      <c r="AB20" s="471"/>
      <c r="AC20" s="471"/>
      <c r="AD20" s="471"/>
      <c r="AE20" s="471"/>
      <c r="AF20" s="471"/>
      <c r="AG20" s="471"/>
      <c r="AH20" s="471"/>
      <c r="AI20" s="471"/>
      <c r="AJ20" s="518"/>
    </row>
    <row r="21" spans="1:36" ht="15" customHeight="1">
      <c r="A21" s="470"/>
      <c r="B21" s="471"/>
      <c r="C21" s="472"/>
      <c r="D21" s="402"/>
      <c r="E21" s="403"/>
      <c r="F21" s="403"/>
      <c r="G21" s="403"/>
      <c r="H21" s="403"/>
      <c r="I21" s="403"/>
      <c r="J21" s="403"/>
      <c r="K21" s="403"/>
      <c r="L21" s="403"/>
      <c r="M21" s="403"/>
      <c r="N21" s="403"/>
      <c r="O21" s="403"/>
      <c r="P21" s="403"/>
      <c r="Q21" s="403"/>
      <c r="R21" s="500"/>
      <c r="S21" s="470"/>
      <c r="T21" s="471"/>
      <c r="U21" s="472"/>
      <c r="V21" s="517"/>
      <c r="W21" s="471"/>
      <c r="X21" s="471"/>
      <c r="Y21" s="471"/>
      <c r="Z21" s="471"/>
      <c r="AA21" s="471"/>
      <c r="AB21" s="471"/>
      <c r="AC21" s="471"/>
      <c r="AD21" s="471"/>
      <c r="AE21" s="471"/>
      <c r="AF21" s="471"/>
      <c r="AG21" s="471"/>
      <c r="AH21" s="471"/>
      <c r="AI21" s="471"/>
      <c r="AJ21" s="518"/>
    </row>
    <row r="22" spans="1:36" ht="15" customHeight="1">
      <c r="A22" s="202"/>
      <c r="B22" s="164"/>
      <c r="C22" s="203"/>
      <c r="D22" s="379"/>
      <c r="E22" s="447"/>
      <c r="F22" s="447"/>
      <c r="G22" s="447"/>
      <c r="H22" s="447"/>
      <c r="I22" s="447"/>
      <c r="J22" s="447"/>
      <c r="K22" s="447"/>
      <c r="L22" s="447"/>
      <c r="M22" s="447"/>
      <c r="N22" s="447"/>
      <c r="O22" s="447"/>
      <c r="P22" s="447"/>
      <c r="Q22" s="447"/>
      <c r="R22" s="501"/>
      <c r="S22" s="202"/>
      <c r="T22" s="164"/>
      <c r="U22" s="203"/>
      <c r="V22" s="519"/>
      <c r="W22" s="520"/>
      <c r="X22" s="520"/>
      <c r="Y22" s="520"/>
      <c r="Z22" s="520"/>
      <c r="AA22" s="520"/>
      <c r="AB22" s="520"/>
      <c r="AC22" s="520"/>
      <c r="AD22" s="520"/>
      <c r="AE22" s="520"/>
      <c r="AF22" s="520"/>
      <c r="AG22" s="520"/>
      <c r="AH22" s="520"/>
      <c r="AI22" s="520"/>
      <c r="AJ22" s="521"/>
    </row>
    <row r="23" spans="1:36" ht="15" customHeight="1">
      <c r="A23" s="197"/>
      <c r="B23" s="144"/>
      <c r="C23" s="201"/>
      <c r="D23" s="377"/>
      <c r="E23" s="498"/>
      <c r="F23" s="498"/>
      <c r="G23" s="498"/>
      <c r="H23" s="498"/>
      <c r="I23" s="498"/>
      <c r="J23" s="498"/>
      <c r="K23" s="498"/>
      <c r="L23" s="498"/>
      <c r="M23" s="498"/>
      <c r="N23" s="498"/>
      <c r="O23" s="498"/>
      <c r="P23" s="498"/>
      <c r="Q23" s="498"/>
      <c r="R23" s="499"/>
      <c r="S23" s="197"/>
      <c r="T23" s="144"/>
      <c r="U23" s="201"/>
      <c r="V23" s="514" t="s">
        <v>181</v>
      </c>
      <c r="W23" s="515"/>
      <c r="X23" s="515"/>
      <c r="Y23" s="515"/>
      <c r="Z23" s="515"/>
      <c r="AA23" s="515"/>
      <c r="AB23" s="515"/>
      <c r="AC23" s="515"/>
      <c r="AD23" s="515"/>
      <c r="AE23" s="515"/>
      <c r="AF23" s="515"/>
      <c r="AG23" s="515"/>
      <c r="AH23" s="515"/>
      <c r="AI23" s="515"/>
      <c r="AJ23" s="516"/>
    </row>
    <row r="24" spans="1:36" ht="15" customHeight="1">
      <c r="A24" s="470" t="s">
        <v>16</v>
      </c>
      <c r="B24" s="471"/>
      <c r="C24" s="472"/>
      <c r="D24" s="402"/>
      <c r="E24" s="403"/>
      <c r="F24" s="403"/>
      <c r="G24" s="403"/>
      <c r="H24" s="403"/>
      <c r="I24" s="403"/>
      <c r="J24" s="403"/>
      <c r="K24" s="403"/>
      <c r="L24" s="403"/>
      <c r="M24" s="403"/>
      <c r="N24" s="403"/>
      <c r="O24" s="403"/>
      <c r="P24" s="403"/>
      <c r="Q24" s="403"/>
      <c r="R24" s="500"/>
      <c r="S24" s="470" t="s">
        <v>16</v>
      </c>
      <c r="T24" s="471"/>
      <c r="U24" s="472"/>
      <c r="V24" s="517"/>
      <c r="W24" s="471"/>
      <c r="X24" s="471"/>
      <c r="Y24" s="471"/>
      <c r="Z24" s="471"/>
      <c r="AA24" s="471"/>
      <c r="AB24" s="471"/>
      <c r="AC24" s="471"/>
      <c r="AD24" s="471"/>
      <c r="AE24" s="471"/>
      <c r="AF24" s="471"/>
      <c r="AG24" s="471"/>
      <c r="AH24" s="471"/>
      <c r="AI24" s="471"/>
      <c r="AJ24" s="518"/>
    </row>
    <row r="25" spans="1:36" ht="15" customHeight="1">
      <c r="A25" s="470"/>
      <c r="B25" s="471"/>
      <c r="C25" s="472"/>
      <c r="D25" s="402"/>
      <c r="E25" s="403"/>
      <c r="F25" s="403"/>
      <c r="G25" s="403"/>
      <c r="H25" s="403"/>
      <c r="I25" s="403"/>
      <c r="J25" s="403"/>
      <c r="K25" s="403"/>
      <c r="L25" s="403"/>
      <c r="M25" s="403"/>
      <c r="N25" s="403"/>
      <c r="O25" s="403"/>
      <c r="P25" s="403"/>
      <c r="Q25" s="403"/>
      <c r="R25" s="500"/>
      <c r="S25" s="470"/>
      <c r="T25" s="471"/>
      <c r="U25" s="472"/>
      <c r="V25" s="517"/>
      <c r="W25" s="471"/>
      <c r="X25" s="471"/>
      <c r="Y25" s="471"/>
      <c r="Z25" s="471"/>
      <c r="AA25" s="471"/>
      <c r="AB25" s="471"/>
      <c r="AC25" s="471"/>
      <c r="AD25" s="471"/>
      <c r="AE25" s="471"/>
      <c r="AF25" s="471"/>
      <c r="AG25" s="471"/>
      <c r="AH25" s="471"/>
      <c r="AI25" s="471"/>
      <c r="AJ25" s="518"/>
    </row>
    <row r="26" spans="1:36" ht="15" customHeight="1">
      <c r="A26" s="195"/>
      <c r="B26" s="62"/>
      <c r="C26" s="61"/>
      <c r="D26" s="379"/>
      <c r="E26" s="447"/>
      <c r="F26" s="447"/>
      <c r="G26" s="447"/>
      <c r="H26" s="447"/>
      <c r="I26" s="447"/>
      <c r="J26" s="447"/>
      <c r="K26" s="447"/>
      <c r="L26" s="447"/>
      <c r="M26" s="447"/>
      <c r="N26" s="447"/>
      <c r="O26" s="447"/>
      <c r="P26" s="447"/>
      <c r="Q26" s="447"/>
      <c r="R26" s="501"/>
      <c r="S26" s="195"/>
      <c r="T26" s="62"/>
      <c r="U26" s="61"/>
      <c r="V26" s="519"/>
      <c r="W26" s="520"/>
      <c r="X26" s="520"/>
      <c r="Y26" s="520"/>
      <c r="Z26" s="520"/>
      <c r="AA26" s="520"/>
      <c r="AB26" s="520"/>
      <c r="AC26" s="520"/>
      <c r="AD26" s="520"/>
      <c r="AE26" s="520"/>
      <c r="AF26" s="520"/>
      <c r="AG26" s="520"/>
      <c r="AH26" s="520"/>
      <c r="AI26" s="520"/>
      <c r="AJ26" s="521"/>
    </row>
    <row r="27" spans="1:36" ht="24" customHeight="1">
      <c r="A27" s="204"/>
      <c r="B27" s="63"/>
      <c r="C27" s="64"/>
      <c r="D27" s="63"/>
      <c r="E27" s="473"/>
      <c r="F27" s="473"/>
      <c r="G27" s="473"/>
      <c r="H27" s="473"/>
      <c r="I27" s="473"/>
      <c r="J27" s="473"/>
      <c r="K27" s="72"/>
      <c r="L27" s="72"/>
      <c r="M27" s="72"/>
      <c r="N27" s="64"/>
      <c r="O27" s="65"/>
      <c r="P27" s="63"/>
      <c r="Q27" s="66"/>
      <c r="R27" s="205"/>
      <c r="S27" s="204"/>
      <c r="T27" s="63"/>
      <c r="U27" s="64"/>
      <c r="V27" s="63"/>
      <c r="W27" s="473">
        <v>86400000</v>
      </c>
      <c r="X27" s="473"/>
      <c r="Y27" s="473"/>
      <c r="Z27" s="473"/>
      <c r="AA27" s="473"/>
      <c r="AB27" s="473"/>
      <c r="AC27" s="72"/>
      <c r="AD27" s="72"/>
      <c r="AE27" s="72"/>
      <c r="AF27" s="64"/>
      <c r="AG27" s="65"/>
      <c r="AH27" s="63"/>
      <c r="AI27" s="66"/>
      <c r="AJ27" s="205"/>
    </row>
    <row r="28" spans="1:36" ht="24" customHeight="1">
      <c r="A28" s="467" t="s">
        <v>17</v>
      </c>
      <c r="B28" s="468"/>
      <c r="C28" s="469"/>
      <c r="D28" s="67"/>
      <c r="E28" s="474"/>
      <c r="F28" s="474"/>
      <c r="G28" s="474"/>
      <c r="H28" s="474"/>
      <c r="I28" s="474"/>
      <c r="J28" s="474"/>
      <c r="K28" s="73"/>
      <c r="L28" s="73"/>
      <c r="M28" s="77"/>
      <c r="N28" s="79" t="s">
        <v>58</v>
      </c>
      <c r="O28" s="68"/>
      <c r="P28" s="489">
        <f>E29-E27</f>
        <v>0</v>
      </c>
      <c r="Q28" s="490"/>
      <c r="R28" s="206"/>
      <c r="S28" s="467" t="s">
        <v>17</v>
      </c>
      <c r="T28" s="468"/>
      <c r="U28" s="469"/>
      <c r="V28" s="67"/>
      <c r="W28" s="474"/>
      <c r="X28" s="474"/>
      <c r="Y28" s="474"/>
      <c r="Z28" s="474"/>
      <c r="AA28" s="474"/>
      <c r="AB28" s="474"/>
      <c r="AC28" s="73"/>
      <c r="AD28" s="73"/>
      <c r="AE28" s="77"/>
      <c r="AF28" s="79" t="s">
        <v>58</v>
      </c>
      <c r="AG28" s="68"/>
      <c r="AH28" s="489">
        <f>W29-W27</f>
        <v>18360000</v>
      </c>
      <c r="AI28" s="490"/>
      <c r="AJ28" s="206"/>
    </row>
    <row r="29" spans="1:36" ht="24" customHeight="1">
      <c r="A29" s="207"/>
      <c r="B29" s="69"/>
      <c r="C29" s="70"/>
      <c r="D29" s="69"/>
      <c r="E29" s="473"/>
      <c r="F29" s="473"/>
      <c r="G29" s="473"/>
      <c r="H29" s="473"/>
      <c r="I29" s="473"/>
      <c r="J29" s="473"/>
      <c r="K29" s="72"/>
      <c r="L29" s="72"/>
      <c r="M29" s="78"/>
      <c r="N29" s="80"/>
      <c r="O29" s="60" t="s">
        <v>127</v>
      </c>
      <c r="P29" s="489"/>
      <c r="Q29" s="490"/>
      <c r="R29" s="208" t="s">
        <v>58</v>
      </c>
      <c r="S29" s="207"/>
      <c r="T29" s="69"/>
      <c r="U29" s="70"/>
      <c r="V29" s="69"/>
      <c r="W29" s="473">
        <v>104760000</v>
      </c>
      <c r="X29" s="473"/>
      <c r="Y29" s="473"/>
      <c r="Z29" s="473"/>
      <c r="AA29" s="473"/>
      <c r="AB29" s="473"/>
      <c r="AC29" s="72"/>
      <c r="AD29" s="72"/>
      <c r="AE29" s="78"/>
      <c r="AF29" s="80"/>
      <c r="AG29" s="60" t="s">
        <v>127</v>
      </c>
      <c r="AH29" s="489"/>
      <c r="AI29" s="490"/>
      <c r="AJ29" s="208" t="s">
        <v>58</v>
      </c>
    </row>
    <row r="30" spans="1:36" ht="24" customHeight="1">
      <c r="A30" s="467" t="s">
        <v>18</v>
      </c>
      <c r="B30" s="468"/>
      <c r="C30" s="469"/>
      <c r="D30" s="67"/>
      <c r="E30" s="474"/>
      <c r="F30" s="474"/>
      <c r="G30" s="474"/>
      <c r="H30" s="474"/>
      <c r="I30" s="474"/>
      <c r="J30" s="474"/>
      <c r="K30" s="73"/>
      <c r="L30" s="73"/>
      <c r="M30" s="77"/>
      <c r="N30" s="79" t="s">
        <v>58</v>
      </c>
      <c r="O30" s="71"/>
      <c r="P30" s="67"/>
      <c r="Q30" s="67"/>
      <c r="R30" s="209"/>
      <c r="S30" s="467" t="s">
        <v>18</v>
      </c>
      <c r="T30" s="468"/>
      <c r="U30" s="469"/>
      <c r="V30" s="67"/>
      <c r="W30" s="474"/>
      <c r="X30" s="474"/>
      <c r="Y30" s="474"/>
      <c r="Z30" s="474"/>
      <c r="AA30" s="474"/>
      <c r="AB30" s="474"/>
      <c r="AC30" s="73"/>
      <c r="AD30" s="73"/>
      <c r="AE30" s="77"/>
      <c r="AF30" s="79" t="s">
        <v>58</v>
      </c>
      <c r="AG30" s="71"/>
      <c r="AH30" s="67"/>
      <c r="AI30" s="67"/>
      <c r="AJ30" s="209"/>
    </row>
    <row r="31" spans="1:36" ht="24" customHeight="1">
      <c r="A31" s="204"/>
      <c r="B31" s="63"/>
      <c r="C31" s="64"/>
      <c r="D31" s="81" t="s">
        <v>133</v>
      </c>
      <c r="E31" s="74"/>
      <c r="F31" s="76" t="s">
        <v>135</v>
      </c>
      <c r="G31" s="76"/>
      <c r="H31" s="76" t="s">
        <v>136</v>
      </c>
      <c r="I31" s="76"/>
      <c r="J31" s="76" t="s">
        <v>137</v>
      </c>
      <c r="K31" s="76"/>
      <c r="L31" s="76" t="s">
        <v>138</v>
      </c>
      <c r="M31" s="78"/>
      <c r="N31" s="80"/>
      <c r="O31" s="65"/>
      <c r="P31" s="63"/>
      <c r="Q31" s="66"/>
      <c r="R31" s="210"/>
      <c r="S31" s="204"/>
      <c r="T31" s="63"/>
      <c r="U31" s="64"/>
      <c r="V31" s="81" t="s">
        <v>133</v>
      </c>
      <c r="W31" s="74"/>
      <c r="X31" s="76" t="s">
        <v>135</v>
      </c>
      <c r="Y31" s="76">
        <v>28</v>
      </c>
      <c r="Z31" s="76" t="s">
        <v>136</v>
      </c>
      <c r="AA31" s="76" t="s">
        <v>231</v>
      </c>
      <c r="AB31" s="76" t="s">
        <v>137</v>
      </c>
      <c r="AC31" s="76" t="s">
        <v>232</v>
      </c>
      <c r="AD31" s="76" t="s">
        <v>138</v>
      </c>
      <c r="AE31" s="78"/>
      <c r="AF31" s="80"/>
      <c r="AG31" s="65"/>
      <c r="AH31" s="63"/>
      <c r="AI31" s="66"/>
      <c r="AJ31" s="210"/>
    </row>
    <row r="32" spans="1:36" ht="24" customHeight="1">
      <c r="A32" s="467" t="s">
        <v>19</v>
      </c>
      <c r="B32" s="468"/>
      <c r="C32" s="469"/>
      <c r="D32" s="82" t="s">
        <v>134</v>
      </c>
      <c r="E32" s="75"/>
      <c r="F32" s="75" t="s">
        <v>135</v>
      </c>
      <c r="G32" s="75"/>
      <c r="H32" s="75" t="s">
        <v>136</v>
      </c>
      <c r="I32" s="75"/>
      <c r="J32" s="75" t="s">
        <v>137</v>
      </c>
      <c r="K32" s="75"/>
      <c r="L32" s="75" t="s">
        <v>139</v>
      </c>
      <c r="M32" s="77"/>
      <c r="N32" s="79" t="s">
        <v>140</v>
      </c>
      <c r="O32" s="68" t="s">
        <v>141</v>
      </c>
      <c r="P32" s="489">
        <f>M32-M34</f>
        <v>0</v>
      </c>
      <c r="Q32" s="490"/>
      <c r="R32" s="208"/>
      <c r="S32" s="467" t="s">
        <v>19</v>
      </c>
      <c r="T32" s="468"/>
      <c r="U32" s="469"/>
      <c r="V32" s="82" t="s">
        <v>134</v>
      </c>
      <c r="W32" s="75"/>
      <c r="X32" s="75" t="s">
        <v>135</v>
      </c>
      <c r="Y32" s="75">
        <v>29</v>
      </c>
      <c r="Z32" s="75" t="s">
        <v>136</v>
      </c>
      <c r="AA32" s="75" t="s">
        <v>231</v>
      </c>
      <c r="AB32" s="75" t="s">
        <v>137</v>
      </c>
      <c r="AC32" s="75" t="s">
        <v>232</v>
      </c>
      <c r="AD32" s="75" t="s">
        <v>139</v>
      </c>
      <c r="AE32" s="115" t="s">
        <v>233</v>
      </c>
      <c r="AF32" s="79" t="s">
        <v>140</v>
      </c>
      <c r="AG32" s="68" t="s">
        <v>141</v>
      </c>
      <c r="AH32" s="489" t="s">
        <v>234</v>
      </c>
      <c r="AI32" s="490"/>
      <c r="AJ32" s="208"/>
    </row>
    <row r="33" spans="1:36" ht="24" customHeight="1">
      <c r="A33" s="207"/>
      <c r="B33" s="69"/>
      <c r="C33" s="70"/>
      <c r="D33" s="81" t="s">
        <v>133</v>
      </c>
      <c r="E33" s="74"/>
      <c r="F33" s="76" t="s">
        <v>135</v>
      </c>
      <c r="G33" s="76"/>
      <c r="H33" s="76" t="s">
        <v>136</v>
      </c>
      <c r="I33" s="76"/>
      <c r="J33" s="76" t="s">
        <v>137</v>
      </c>
      <c r="K33" s="76"/>
      <c r="L33" s="76" t="s">
        <v>138</v>
      </c>
      <c r="M33" s="78"/>
      <c r="N33" s="80"/>
      <c r="O33" s="60" t="s">
        <v>142</v>
      </c>
      <c r="P33" s="489"/>
      <c r="Q33" s="490"/>
      <c r="R33" s="208" t="s">
        <v>185</v>
      </c>
      <c r="S33" s="207"/>
      <c r="T33" s="69"/>
      <c r="U33" s="70"/>
      <c r="V33" s="81" t="s">
        <v>133</v>
      </c>
      <c r="W33" s="74"/>
      <c r="X33" s="76" t="s">
        <v>135</v>
      </c>
      <c r="Y33" s="76">
        <v>28</v>
      </c>
      <c r="Z33" s="76" t="s">
        <v>136</v>
      </c>
      <c r="AA33" s="76" t="s">
        <v>231</v>
      </c>
      <c r="AB33" s="76" t="s">
        <v>137</v>
      </c>
      <c r="AC33" s="76" t="s">
        <v>232</v>
      </c>
      <c r="AD33" s="76" t="s">
        <v>138</v>
      </c>
      <c r="AE33" s="116"/>
      <c r="AF33" s="80"/>
      <c r="AG33" s="60" t="s">
        <v>142</v>
      </c>
      <c r="AH33" s="489"/>
      <c r="AI33" s="490"/>
      <c r="AJ33" s="208" t="s">
        <v>185</v>
      </c>
    </row>
    <row r="34" spans="1:36" ht="24" customHeight="1">
      <c r="A34" s="467" t="s">
        <v>20</v>
      </c>
      <c r="B34" s="468"/>
      <c r="C34" s="469"/>
      <c r="D34" s="82" t="s">
        <v>134</v>
      </c>
      <c r="E34" s="75"/>
      <c r="F34" s="75" t="s">
        <v>135</v>
      </c>
      <c r="G34" s="75"/>
      <c r="H34" s="75" t="s">
        <v>136</v>
      </c>
      <c r="I34" s="75"/>
      <c r="J34" s="75" t="s">
        <v>137</v>
      </c>
      <c r="K34" s="75"/>
      <c r="L34" s="75" t="s">
        <v>139</v>
      </c>
      <c r="M34" s="77"/>
      <c r="N34" s="79" t="s">
        <v>140</v>
      </c>
      <c r="O34" s="71"/>
      <c r="P34" s="67"/>
      <c r="Q34" s="67"/>
      <c r="R34" s="211"/>
      <c r="S34" s="467" t="s">
        <v>20</v>
      </c>
      <c r="T34" s="468"/>
      <c r="U34" s="469"/>
      <c r="V34" s="82" t="s">
        <v>134</v>
      </c>
      <c r="W34" s="75"/>
      <c r="X34" s="75" t="s">
        <v>135</v>
      </c>
      <c r="Y34" s="75">
        <v>29</v>
      </c>
      <c r="Z34" s="75" t="s">
        <v>136</v>
      </c>
      <c r="AA34" s="75" t="s">
        <v>231</v>
      </c>
      <c r="AB34" s="75" t="s">
        <v>137</v>
      </c>
      <c r="AC34" s="75" t="s">
        <v>232</v>
      </c>
      <c r="AD34" s="75" t="s">
        <v>139</v>
      </c>
      <c r="AE34" s="115" t="s">
        <v>233</v>
      </c>
      <c r="AF34" s="79" t="s">
        <v>140</v>
      </c>
      <c r="AG34" s="71"/>
      <c r="AH34" s="67"/>
      <c r="AI34" s="67"/>
      <c r="AJ34" s="211"/>
    </row>
    <row r="35" spans="1:36" ht="35.25" customHeight="1">
      <c r="A35" s="491" t="s">
        <v>21</v>
      </c>
      <c r="B35" s="492"/>
      <c r="C35" s="493"/>
      <c r="D35" s="494"/>
      <c r="E35" s="495"/>
      <c r="F35" s="495"/>
      <c r="G35" s="495"/>
      <c r="H35" s="495"/>
      <c r="I35" s="495"/>
      <c r="J35" s="495"/>
      <c r="K35" s="495"/>
      <c r="L35" s="495"/>
      <c r="M35" s="495"/>
      <c r="N35" s="495"/>
      <c r="O35" s="495"/>
      <c r="P35" s="495"/>
      <c r="Q35" s="495"/>
      <c r="R35" s="496"/>
      <c r="S35" s="491" t="s">
        <v>21</v>
      </c>
      <c r="T35" s="492"/>
      <c r="U35" s="493"/>
      <c r="V35" s="494"/>
      <c r="W35" s="495"/>
      <c r="X35" s="495"/>
      <c r="Y35" s="495"/>
      <c r="Z35" s="495"/>
      <c r="AA35" s="495"/>
      <c r="AB35" s="495"/>
      <c r="AC35" s="495"/>
      <c r="AD35" s="495"/>
      <c r="AE35" s="495"/>
      <c r="AF35" s="495"/>
      <c r="AG35" s="495"/>
      <c r="AH35" s="495"/>
      <c r="AI35" s="495"/>
      <c r="AJ35" s="496"/>
    </row>
    <row r="36" spans="1:36" ht="35.25" customHeight="1">
      <c r="A36" s="212"/>
      <c r="B36" s="213"/>
      <c r="C36" s="214"/>
      <c r="D36" s="505"/>
      <c r="E36" s="506"/>
      <c r="F36" s="506"/>
      <c r="G36" s="506"/>
      <c r="H36" s="506"/>
      <c r="I36" s="506"/>
      <c r="J36" s="506"/>
      <c r="K36" s="506"/>
      <c r="L36" s="506"/>
      <c r="M36" s="506"/>
      <c r="N36" s="506"/>
      <c r="O36" s="506"/>
      <c r="P36" s="506"/>
      <c r="Q36" s="506"/>
      <c r="R36" s="507"/>
      <c r="S36" s="212"/>
      <c r="T36" s="213"/>
      <c r="U36" s="214"/>
      <c r="V36" s="505"/>
      <c r="W36" s="506"/>
      <c r="X36" s="506"/>
      <c r="Y36" s="506"/>
      <c r="Z36" s="506"/>
      <c r="AA36" s="506"/>
      <c r="AB36" s="506"/>
      <c r="AC36" s="506"/>
      <c r="AD36" s="506"/>
      <c r="AE36" s="506"/>
      <c r="AF36" s="506"/>
      <c r="AG36" s="506"/>
      <c r="AH36" s="506"/>
      <c r="AI36" s="506"/>
      <c r="AJ36" s="507"/>
    </row>
    <row r="37" spans="1:36" ht="35.25" customHeight="1">
      <c r="A37" s="212"/>
      <c r="B37" s="213"/>
      <c r="C37" s="214"/>
      <c r="D37" s="402"/>
      <c r="E37" s="403"/>
      <c r="F37" s="403"/>
      <c r="G37" s="403"/>
      <c r="H37" s="403"/>
      <c r="I37" s="403"/>
      <c r="J37" s="403"/>
      <c r="K37" s="403"/>
      <c r="L37" s="403"/>
      <c r="M37" s="403"/>
      <c r="N37" s="403"/>
      <c r="O37" s="403"/>
      <c r="P37" s="403"/>
      <c r="Q37" s="403"/>
      <c r="R37" s="500"/>
      <c r="S37" s="212"/>
      <c r="T37" s="213"/>
      <c r="U37" s="214"/>
      <c r="V37" s="402"/>
      <c r="W37" s="403"/>
      <c r="X37" s="403"/>
      <c r="Y37" s="403"/>
      <c r="Z37" s="403"/>
      <c r="AA37" s="403"/>
      <c r="AB37" s="403"/>
      <c r="AC37" s="403"/>
      <c r="AD37" s="403"/>
      <c r="AE37" s="403"/>
      <c r="AF37" s="403"/>
      <c r="AG37" s="403"/>
      <c r="AH37" s="403"/>
      <c r="AI37" s="403"/>
      <c r="AJ37" s="500"/>
    </row>
    <row r="38" spans="1:36" ht="35.25" customHeight="1">
      <c r="A38" s="197"/>
      <c r="B38" s="144"/>
      <c r="C38" s="201"/>
      <c r="D38" s="508"/>
      <c r="E38" s="509"/>
      <c r="F38" s="509"/>
      <c r="G38" s="509"/>
      <c r="H38" s="509"/>
      <c r="I38" s="509"/>
      <c r="J38" s="509"/>
      <c r="K38" s="509"/>
      <c r="L38" s="509"/>
      <c r="M38" s="509"/>
      <c r="N38" s="509"/>
      <c r="O38" s="509"/>
      <c r="P38" s="509"/>
      <c r="Q38" s="509"/>
      <c r="R38" s="510"/>
      <c r="S38" s="197"/>
      <c r="T38" s="144"/>
      <c r="U38" s="201"/>
      <c r="V38" s="508"/>
      <c r="W38" s="509"/>
      <c r="X38" s="509"/>
      <c r="Y38" s="509"/>
      <c r="Z38" s="509"/>
      <c r="AA38" s="509"/>
      <c r="AB38" s="509"/>
      <c r="AC38" s="509"/>
      <c r="AD38" s="509"/>
      <c r="AE38" s="509"/>
      <c r="AF38" s="509"/>
      <c r="AG38" s="509"/>
      <c r="AH38" s="509"/>
      <c r="AI38" s="509"/>
      <c r="AJ38" s="510"/>
    </row>
    <row r="39" spans="1:36" ht="35.25" customHeight="1">
      <c r="A39" s="207"/>
      <c r="B39" s="140"/>
      <c r="C39" s="147"/>
      <c r="D39" s="511"/>
      <c r="E39" s="512"/>
      <c r="F39" s="512"/>
      <c r="G39" s="512"/>
      <c r="H39" s="512"/>
      <c r="I39" s="512"/>
      <c r="J39" s="512"/>
      <c r="K39" s="512"/>
      <c r="L39" s="512"/>
      <c r="M39" s="512"/>
      <c r="N39" s="512"/>
      <c r="O39" s="512"/>
      <c r="P39" s="512"/>
      <c r="Q39" s="512"/>
      <c r="R39" s="513"/>
      <c r="S39" s="207"/>
      <c r="T39" s="140"/>
      <c r="U39" s="147"/>
      <c r="V39" s="511"/>
      <c r="W39" s="512"/>
      <c r="X39" s="512"/>
      <c r="Y39" s="512"/>
      <c r="Z39" s="512"/>
      <c r="AA39" s="512"/>
      <c r="AB39" s="512"/>
      <c r="AC39" s="512"/>
      <c r="AD39" s="512"/>
      <c r="AE39" s="512"/>
      <c r="AF39" s="512"/>
      <c r="AG39" s="512"/>
      <c r="AH39" s="512"/>
      <c r="AI39" s="512"/>
      <c r="AJ39" s="513"/>
    </row>
    <row r="40" spans="1:36" ht="35.25" customHeight="1">
      <c r="A40" s="207"/>
      <c r="B40" s="215"/>
      <c r="C40" s="216"/>
      <c r="D40" s="505"/>
      <c r="E40" s="506"/>
      <c r="F40" s="506"/>
      <c r="G40" s="506"/>
      <c r="H40" s="506"/>
      <c r="I40" s="506"/>
      <c r="J40" s="506"/>
      <c r="K40" s="506"/>
      <c r="L40" s="506"/>
      <c r="M40" s="506"/>
      <c r="N40" s="506"/>
      <c r="O40" s="506"/>
      <c r="P40" s="506"/>
      <c r="Q40" s="506"/>
      <c r="R40" s="507"/>
      <c r="S40" s="207"/>
      <c r="T40" s="215"/>
      <c r="U40" s="216"/>
      <c r="V40" s="505"/>
      <c r="W40" s="506"/>
      <c r="X40" s="506"/>
      <c r="Y40" s="506"/>
      <c r="Z40" s="506"/>
      <c r="AA40" s="506"/>
      <c r="AB40" s="506"/>
      <c r="AC40" s="506"/>
      <c r="AD40" s="506"/>
      <c r="AE40" s="506"/>
      <c r="AF40" s="506"/>
      <c r="AG40" s="506"/>
      <c r="AH40" s="506"/>
      <c r="AI40" s="506"/>
      <c r="AJ40" s="507"/>
    </row>
    <row r="41" spans="1:36" ht="35.25" customHeight="1">
      <c r="A41" s="207"/>
      <c r="B41" s="217"/>
      <c r="C41" s="218"/>
      <c r="D41" s="402"/>
      <c r="E41" s="403"/>
      <c r="F41" s="403"/>
      <c r="G41" s="403"/>
      <c r="H41" s="403"/>
      <c r="I41" s="403"/>
      <c r="J41" s="403"/>
      <c r="K41" s="403"/>
      <c r="L41" s="403"/>
      <c r="M41" s="403"/>
      <c r="N41" s="403"/>
      <c r="O41" s="403"/>
      <c r="P41" s="403"/>
      <c r="Q41" s="403"/>
      <c r="R41" s="500"/>
      <c r="S41" s="207"/>
      <c r="T41" s="217"/>
      <c r="U41" s="218"/>
      <c r="V41" s="402"/>
      <c r="W41" s="403"/>
      <c r="X41" s="403"/>
      <c r="Y41" s="403"/>
      <c r="Z41" s="403"/>
      <c r="AA41" s="403"/>
      <c r="AB41" s="403"/>
      <c r="AC41" s="403"/>
      <c r="AD41" s="403"/>
      <c r="AE41" s="403"/>
      <c r="AF41" s="403"/>
      <c r="AG41" s="403"/>
      <c r="AH41" s="403"/>
      <c r="AI41" s="403"/>
      <c r="AJ41" s="500"/>
    </row>
    <row r="42" spans="1:36" ht="35.25" customHeight="1">
      <c r="A42" s="207"/>
      <c r="B42" s="217"/>
      <c r="C42" s="218"/>
      <c r="D42" s="505"/>
      <c r="E42" s="506"/>
      <c r="F42" s="506"/>
      <c r="G42" s="506"/>
      <c r="H42" s="506"/>
      <c r="I42" s="506"/>
      <c r="J42" s="506"/>
      <c r="K42" s="506"/>
      <c r="L42" s="506"/>
      <c r="M42" s="506"/>
      <c r="N42" s="506"/>
      <c r="O42" s="506"/>
      <c r="P42" s="506"/>
      <c r="Q42" s="506"/>
      <c r="R42" s="507"/>
      <c r="S42" s="207"/>
      <c r="T42" s="217"/>
      <c r="U42" s="218"/>
      <c r="V42" s="505"/>
      <c r="W42" s="506"/>
      <c r="X42" s="506"/>
      <c r="Y42" s="506"/>
      <c r="Z42" s="506"/>
      <c r="AA42" s="506"/>
      <c r="AB42" s="506"/>
      <c r="AC42" s="506"/>
      <c r="AD42" s="506"/>
      <c r="AE42" s="506"/>
      <c r="AF42" s="506"/>
      <c r="AG42" s="506"/>
      <c r="AH42" s="506"/>
      <c r="AI42" s="506"/>
      <c r="AJ42" s="507"/>
    </row>
    <row r="43" spans="1:36" ht="35.25" customHeight="1">
      <c r="A43" s="207"/>
      <c r="B43" s="215"/>
      <c r="C43" s="216"/>
      <c r="D43" s="505"/>
      <c r="E43" s="506"/>
      <c r="F43" s="506"/>
      <c r="G43" s="506"/>
      <c r="H43" s="506"/>
      <c r="I43" s="506"/>
      <c r="J43" s="506"/>
      <c r="K43" s="506"/>
      <c r="L43" s="506"/>
      <c r="M43" s="506"/>
      <c r="N43" s="506"/>
      <c r="O43" s="506"/>
      <c r="P43" s="506"/>
      <c r="Q43" s="506"/>
      <c r="R43" s="507"/>
      <c r="S43" s="207"/>
      <c r="T43" s="215"/>
      <c r="U43" s="216"/>
      <c r="V43" s="505"/>
      <c r="W43" s="506"/>
      <c r="X43" s="506"/>
      <c r="Y43" s="506"/>
      <c r="Z43" s="506"/>
      <c r="AA43" s="506"/>
      <c r="AB43" s="506"/>
      <c r="AC43" s="506"/>
      <c r="AD43" s="506"/>
      <c r="AE43" s="506"/>
      <c r="AF43" s="506"/>
      <c r="AG43" s="506"/>
      <c r="AH43" s="506"/>
      <c r="AI43" s="506"/>
      <c r="AJ43" s="507"/>
    </row>
    <row r="44" spans="1:36" ht="35.25" customHeight="1" thickBot="1">
      <c r="A44" s="219"/>
      <c r="B44" s="220"/>
      <c r="C44" s="221"/>
      <c r="D44" s="502"/>
      <c r="E44" s="503"/>
      <c r="F44" s="503"/>
      <c r="G44" s="503"/>
      <c r="H44" s="503"/>
      <c r="I44" s="503"/>
      <c r="J44" s="503"/>
      <c r="K44" s="503"/>
      <c r="L44" s="503"/>
      <c r="M44" s="503"/>
      <c r="N44" s="503"/>
      <c r="O44" s="503"/>
      <c r="P44" s="503"/>
      <c r="Q44" s="503"/>
      <c r="R44" s="504"/>
      <c r="S44" s="219"/>
      <c r="T44" s="220"/>
      <c r="U44" s="221"/>
      <c r="V44" s="502"/>
      <c r="W44" s="503"/>
      <c r="X44" s="503"/>
      <c r="Y44" s="503"/>
      <c r="Z44" s="503"/>
      <c r="AA44" s="503"/>
      <c r="AB44" s="503"/>
      <c r="AC44" s="503"/>
      <c r="AD44" s="503"/>
      <c r="AE44" s="503"/>
      <c r="AF44" s="503"/>
      <c r="AG44" s="503"/>
      <c r="AH44" s="503"/>
      <c r="AI44" s="503"/>
      <c r="AJ44" s="504"/>
    </row>
    <row r="45" spans="1:33" ht="15" customHeight="1">
      <c r="A45" s="111" t="s">
        <v>143</v>
      </c>
      <c r="B45" s="141"/>
      <c r="C45" s="141"/>
      <c r="D45" s="131"/>
      <c r="E45" s="222"/>
      <c r="F45" s="222"/>
      <c r="G45" s="222"/>
      <c r="H45" s="222"/>
      <c r="I45" s="193"/>
      <c r="J45" s="222"/>
      <c r="K45" s="215"/>
      <c r="L45" s="215"/>
      <c r="M45" s="215"/>
      <c r="O45" s="131"/>
      <c r="S45" s="111" t="s">
        <v>143</v>
      </c>
      <c r="T45" s="141"/>
      <c r="U45" s="141"/>
      <c r="V45" s="131"/>
      <c r="W45" s="222"/>
      <c r="X45" s="222"/>
      <c r="Y45" s="222"/>
      <c r="Z45" s="222"/>
      <c r="AA45" s="193"/>
      <c r="AB45" s="222"/>
      <c r="AC45" s="215"/>
      <c r="AD45" s="215"/>
      <c r="AE45" s="215"/>
      <c r="AG45" s="131"/>
    </row>
    <row r="46" spans="1:36" ht="15" customHeight="1">
      <c r="A46" s="142"/>
      <c r="B46" s="140"/>
      <c r="C46" s="140"/>
      <c r="D46" s="140"/>
      <c r="E46" s="140"/>
      <c r="F46" s="140"/>
      <c r="G46" s="140"/>
      <c r="H46" s="140"/>
      <c r="I46" s="143"/>
      <c r="J46" s="140"/>
      <c r="K46" s="140"/>
      <c r="L46" s="140"/>
      <c r="M46" s="140"/>
      <c r="N46" s="140"/>
      <c r="O46" s="140"/>
      <c r="P46" s="140"/>
      <c r="Q46" s="140"/>
      <c r="R46" s="143"/>
      <c r="S46" s="142"/>
      <c r="T46" s="140"/>
      <c r="U46" s="140"/>
      <c r="V46" s="140"/>
      <c r="W46" s="140"/>
      <c r="X46" s="140"/>
      <c r="Y46" s="140"/>
      <c r="Z46" s="140"/>
      <c r="AA46" s="143"/>
      <c r="AB46" s="140"/>
      <c r="AC46" s="140"/>
      <c r="AD46" s="140"/>
      <c r="AE46" s="140"/>
      <c r="AF46" s="140"/>
      <c r="AG46" s="140"/>
      <c r="AH46" s="140"/>
      <c r="AI46" s="140"/>
      <c r="AJ46" s="143"/>
    </row>
    <row r="47" spans="2:36" ht="15" customHeight="1">
      <c r="B47" s="140"/>
      <c r="C47" s="140"/>
      <c r="D47" s="140"/>
      <c r="E47" s="140"/>
      <c r="F47" s="140"/>
      <c r="G47" s="140"/>
      <c r="H47" s="140"/>
      <c r="I47" s="140"/>
      <c r="J47" s="140"/>
      <c r="K47" s="140"/>
      <c r="L47" s="140"/>
      <c r="M47" s="140"/>
      <c r="N47" s="140"/>
      <c r="O47" s="140"/>
      <c r="P47" s="140"/>
      <c r="Q47" s="140"/>
      <c r="R47" s="140"/>
      <c r="T47" s="140"/>
      <c r="U47" s="140"/>
      <c r="V47" s="140"/>
      <c r="W47" s="140"/>
      <c r="X47" s="140"/>
      <c r="Y47" s="140"/>
      <c r="Z47" s="140"/>
      <c r="AA47" s="140"/>
      <c r="AB47" s="140"/>
      <c r="AC47" s="140"/>
      <c r="AD47" s="140"/>
      <c r="AE47" s="140"/>
      <c r="AF47" s="140"/>
      <c r="AG47" s="140"/>
      <c r="AH47" s="140"/>
      <c r="AI47" s="140"/>
      <c r="AJ47" s="140"/>
    </row>
    <row r="48" spans="2:36" ht="15" customHeight="1">
      <c r="B48" s="140"/>
      <c r="C48" s="223"/>
      <c r="D48" s="223"/>
      <c r="E48" s="215"/>
      <c r="F48" s="215"/>
      <c r="G48" s="215"/>
      <c r="H48" s="215"/>
      <c r="I48" s="215"/>
      <c r="N48" s="215"/>
      <c r="O48" s="215"/>
      <c r="P48" s="144"/>
      <c r="Q48" s="144"/>
      <c r="R48" s="215"/>
      <c r="T48" s="140"/>
      <c r="U48" s="223"/>
      <c r="V48" s="223"/>
      <c r="W48" s="215"/>
      <c r="X48" s="215"/>
      <c r="Y48" s="215"/>
      <c r="Z48" s="215"/>
      <c r="AA48" s="215"/>
      <c r="AF48" s="215"/>
      <c r="AG48" s="215"/>
      <c r="AH48" s="144"/>
      <c r="AI48" s="144"/>
      <c r="AJ48" s="215"/>
    </row>
    <row r="49" spans="2:36" ht="15" customHeight="1">
      <c r="B49" s="140"/>
      <c r="C49" s="223"/>
      <c r="D49" s="223"/>
      <c r="E49" s="215"/>
      <c r="F49" s="215"/>
      <c r="G49" s="215"/>
      <c r="H49" s="215"/>
      <c r="I49" s="215"/>
      <c r="J49" s="215"/>
      <c r="K49" s="215"/>
      <c r="L49" s="215"/>
      <c r="M49" s="215"/>
      <c r="N49" s="215"/>
      <c r="O49" s="215"/>
      <c r="P49" s="144"/>
      <c r="Q49" s="144"/>
      <c r="R49" s="215"/>
      <c r="T49" s="140"/>
      <c r="U49" s="223"/>
      <c r="V49" s="223"/>
      <c r="W49" s="215"/>
      <c r="X49" s="215"/>
      <c r="Y49" s="215"/>
      <c r="Z49" s="215"/>
      <c r="AA49" s="215"/>
      <c r="AB49" s="215"/>
      <c r="AC49" s="215"/>
      <c r="AD49" s="215"/>
      <c r="AE49" s="215"/>
      <c r="AF49" s="215"/>
      <c r="AG49" s="215"/>
      <c r="AH49" s="144"/>
      <c r="AI49" s="144"/>
      <c r="AJ49" s="215"/>
    </row>
    <row r="50" spans="2:36" ht="15" customHeight="1">
      <c r="B50" s="140"/>
      <c r="C50" s="215"/>
      <c r="D50" s="215"/>
      <c r="E50" s="140"/>
      <c r="F50" s="140"/>
      <c r="G50" s="140"/>
      <c r="H50" s="140"/>
      <c r="I50" s="140"/>
      <c r="J50" s="140"/>
      <c r="K50" s="140"/>
      <c r="L50" s="140"/>
      <c r="M50" s="140"/>
      <c r="N50" s="140"/>
      <c r="O50" s="140"/>
      <c r="P50" s="140"/>
      <c r="Q50" s="140"/>
      <c r="R50" s="140"/>
      <c r="T50" s="140"/>
      <c r="U50" s="215"/>
      <c r="V50" s="215"/>
      <c r="W50" s="140"/>
      <c r="X50" s="140"/>
      <c r="Y50" s="140"/>
      <c r="Z50" s="140"/>
      <c r="AA50" s="140"/>
      <c r="AB50" s="140"/>
      <c r="AC50" s="140"/>
      <c r="AD50" s="140"/>
      <c r="AE50" s="140"/>
      <c r="AF50" s="140"/>
      <c r="AG50" s="140"/>
      <c r="AH50" s="140"/>
      <c r="AI50" s="140"/>
      <c r="AJ50" s="140"/>
    </row>
    <row r="51" spans="2:36" ht="15" customHeight="1">
      <c r="B51" s="140"/>
      <c r="C51" s="215"/>
      <c r="D51" s="215"/>
      <c r="E51" s="140"/>
      <c r="F51" s="140"/>
      <c r="G51" s="140"/>
      <c r="H51" s="140"/>
      <c r="I51" s="140"/>
      <c r="J51" s="140"/>
      <c r="K51" s="140"/>
      <c r="L51" s="140"/>
      <c r="M51" s="140"/>
      <c r="N51" s="140"/>
      <c r="O51" s="140"/>
      <c r="P51" s="140"/>
      <c r="Q51" s="140"/>
      <c r="R51" s="140"/>
      <c r="T51" s="140"/>
      <c r="U51" s="215"/>
      <c r="V51" s="215"/>
      <c r="W51" s="140"/>
      <c r="X51" s="140"/>
      <c r="Y51" s="140"/>
      <c r="Z51" s="140"/>
      <c r="AA51" s="140"/>
      <c r="AB51" s="140"/>
      <c r="AC51" s="140"/>
      <c r="AD51" s="140"/>
      <c r="AE51" s="140"/>
      <c r="AF51" s="140"/>
      <c r="AG51" s="140"/>
      <c r="AH51" s="140"/>
      <c r="AI51" s="140"/>
      <c r="AJ51" s="140"/>
    </row>
    <row r="52" spans="2:36" ht="15" customHeight="1">
      <c r="B52" s="140"/>
      <c r="C52" s="215"/>
      <c r="D52" s="215"/>
      <c r="E52" s="140"/>
      <c r="F52" s="140"/>
      <c r="G52" s="140"/>
      <c r="H52" s="140"/>
      <c r="I52" s="140"/>
      <c r="J52" s="140"/>
      <c r="K52" s="140"/>
      <c r="L52" s="140"/>
      <c r="M52" s="140"/>
      <c r="N52" s="140"/>
      <c r="O52" s="140"/>
      <c r="P52" s="140"/>
      <c r="Q52" s="140"/>
      <c r="R52" s="140"/>
      <c r="T52" s="140"/>
      <c r="U52" s="215"/>
      <c r="V52" s="215"/>
      <c r="W52" s="140"/>
      <c r="X52" s="140"/>
      <c r="Y52" s="140"/>
      <c r="Z52" s="140"/>
      <c r="AA52" s="140"/>
      <c r="AB52" s="140"/>
      <c r="AC52" s="140"/>
      <c r="AD52" s="140"/>
      <c r="AE52" s="140"/>
      <c r="AF52" s="140"/>
      <c r="AG52" s="140"/>
      <c r="AH52" s="140"/>
      <c r="AI52" s="140"/>
      <c r="AJ52" s="140"/>
    </row>
    <row r="53" spans="1:36" ht="15" customHeight="1">
      <c r="A53" s="140"/>
      <c r="B53" s="140"/>
      <c r="C53" s="140"/>
      <c r="D53" s="140"/>
      <c r="E53" s="140"/>
      <c r="F53" s="140"/>
      <c r="G53" s="140"/>
      <c r="H53" s="140"/>
      <c r="I53" s="140"/>
      <c r="J53" s="140"/>
      <c r="K53" s="140"/>
      <c r="L53" s="140"/>
      <c r="M53" s="140"/>
      <c r="N53" s="140"/>
      <c r="O53" s="140"/>
      <c r="P53" s="151"/>
      <c r="Q53" s="151"/>
      <c r="R53" s="152"/>
      <c r="S53" s="140"/>
      <c r="T53" s="140"/>
      <c r="U53" s="140"/>
      <c r="V53" s="140"/>
      <c r="W53" s="140"/>
      <c r="X53" s="140"/>
      <c r="Y53" s="140"/>
      <c r="Z53" s="140"/>
      <c r="AA53" s="140"/>
      <c r="AB53" s="140"/>
      <c r="AC53" s="140"/>
      <c r="AD53" s="140"/>
      <c r="AE53" s="140"/>
      <c r="AF53" s="140"/>
      <c r="AG53" s="140"/>
      <c r="AH53" s="151"/>
      <c r="AI53" s="151"/>
      <c r="AJ53" s="152"/>
    </row>
    <row r="54" spans="1:36" ht="15" customHeight="1">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row>
    <row r="55" spans="1:36" ht="15" customHeight="1">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row>
    <row r="56" spans="1:36" ht="15" customHeight="1">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row>
    <row r="57" spans="1:36" ht="15" customHeight="1">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row>
    <row r="58" spans="1:36" ht="15" customHeight="1">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row>
    <row r="59" spans="1:36" ht="15" customHeight="1">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row>
    <row r="60" spans="1:36" ht="15" customHeight="1">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row>
    <row r="61" spans="1:36" ht="15" customHeight="1">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row>
    <row r="62" spans="1:36" ht="15"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row>
    <row r="63" spans="1:36" ht="15" customHeight="1">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row>
    <row r="64" spans="1:36" ht="15" customHeight="1">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row>
    <row r="65" spans="1:36" ht="1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row>
    <row r="66" spans="1:36" ht="15" customHeight="1">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row>
    <row r="67" spans="1:36" ht="15" customHeight="1">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row>
    <row r="68" spans="1:36" ht="15" customHeight="1">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row>
    <row r="69" spans="1:36" ht="15" customHeight="1">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row>
    <row r="70" spans="1:36" ht="15" customHeight="1">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row>
    <row r="71" spans="1:36" ht="15" customHeight="1">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row>
    <row r="72" spans="1:36" ht="15" customHeight="1">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row>
    <row r="73" spans="1:36" ht="15" customHeight="1">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row>
    <row r="74" spans="1:36" ht="15" customHeight="1">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row>
    <row r="75" spans="1:36" ht="15" customHeight="1">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row>
    <row r="76" spans="1:36" ht="15" customHeight="1">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row>
    <row r="77" spans="1:36" ht="15" customHeight="1">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row>
    <row r="78" spans="1:36" ht="1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row>
    <row r="79" spans="1:36" ht="15" customHeight="1">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row>
    <row r="80" spans="1:36" ht="15" customHeight="1">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row>
    <row r="81" spans="1:36" ht="15" customHeight="1">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row>
    <row r="82" spans="1:36" ht="15" customHeight="1">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row>
    <row r="83" spans="1:36" ht="15" customHeight="1">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row>
    <row r="84" spans="16:36" ht="15" customHeight="1">
      <c r="P84" s="140"/>
      <c r="Q84" s="140"/>
      <c r="R84" s="140"/>
      <c r="AH84" s="140"/>
      <c r="AI84" s="140"/>
      <c r="AJ84" s="140"/>
    </row>
    <row r="85" spans="16:36" ht="15" customHeight="1">
      <c r="P85" s="140"/>
      <c r="Q85" s="140"/>
      <c r="R85" s="140"/>
      <c r="AH85" s="140"/>
      <c r="AI85" s="140"/>
      <c r="AJ85" s="140"/>
    </row>
    <row r="86" spans="16:36" ht="15" customHeight="1">
      <c r="P86" s="140"/>
      <c r="Q86" s="140"/>
      <c r="R86" s="140"/>
      <c r="AH86" s="140"/>
      <c r="AI86" s="140"/>
      <c r="AJ86" s="140"/>
    </row>
    <row r="87" spans="16:36" ht="15" customHeight="1">
      <c r="P87" s="140"/>
      <c r="Q87" s="140"/>
      <c r="R87" s="140"/>
      <c r="AH87" s="140"/>
      <c r="AI87" s="140"/>
      <c r="AJ87" s="140"/>
    </row>
  </sheetData>
  <sheetProtection/>
  <mergeCells count="56">
    <mergeCell ref="V39:AJ39"/>
    <mergeCell ref="K7:N13"/>
    <mergeCell ref="V42:AJ42"/>
    <mergeCell ref="O7:R13"/>
    <mergeCell ref="V43:AJ43"/>
    <mergeCell ref="V44:AJ44"/>
    <mergeCell ref="V40:AJ40"/>
    <mergeCell ref="V41:AJ41"/>
    <mergeCell ref="V36:AJ36"/>
    <mergeCell ref="V37:AJ37"/>
    <mergeCell ref="V38:AJ38"/>
    <mergeCell ref="S32:U32"/>
    <mergeCell ref="AH32:AI33"/>
    <mergeCell ref="W27:AB28"/>
    <mergeCell ref="S28:U28"/>
    <mergeCell ref="AH28:AI29"/>
    <mergeCell ref="S35:U35"/>
    <mergeCell ref="V35:AJ35"/>
    <mergeCell ref="W29:AB30"/>
    <mergeCell ref="S30:U30"/>
    <mergeCell ref="V19:AJ22"/>
    <mergeCell ref="S20:U21"/>
    <mergeCell ref="V23:AJ26"/>
    <mergeCell ref="S24:U25"/>
    <mergeCell ref="S34:U34"/>
    <mergeCell ref="U4:AH5"/>
    <mergeCell ref="S7:T13"/>
    <mergeCell ref="U7:AA13"/>
    <mergeCell ref="AB7:AF13"/>
    <mergeCell ref="AG7:AJ13"/>
    <mergeCell ref="D44:R44"/>
    <mergeCell ref="D40:R40"/>
    <mergeCell ref="D41:R41"/>
    <mergeCell ref="D36:R36"/>
    <mergeCell ref="D37:R37"/>
    <mergeCell ref="D38:R38"/>
    <mergeCell ref="D39:R39"/>
    <mergeCell ref="D42:R42"/>
    <mergeCell ref="D43:R43"/>
    <mergeCell ref="A32:C32"/>
    <mergeCell ref="P32:Q33"/>
    <mergeCell ref="A34:C34"/>
    <mergeCell ref="A35:C35"/>
    <mergeCell ref="D35:R35"/>
    <mergeCell ref="C4:P5"/>
    <mergeCell ref="D19:R22"/>
    <mergeCell ref="D23:R26"/>
    <mergeCell ref="E27:J28"/>
    <mergeCell ref="P28:Q29"/>
    <mergeCell ref="A28:C28"/>
    <mergeCell ref="A30:C30"/>
    <mergeCell ref="A20:C21"/>
    <mergeCell ref="A24:C25"/>
    <mergeCell ref="E29:J30"/>
    <mergeCell ref="D7:J13"/>
    <mergeCell ref="A7:C13"/>
  </mergeCells>
  <printOptions/>
  <pageMargins left="1.1811023622047245" right="0.1968503937007874" top="0.5905511811023623" bottom="0.1968503937007874" header="0.5118110236220472" footer="0.5118110236220472"/>
  <pageSetup horizontalDpi="600" verticalDpi="600" orientation="portrait" paperSize="9" scale="87" r:id="rId2"/>
  <colBreaks count="1" manualBreakCount="1">
    <brk id="18" max="65535" man="1"/>
  </colBreaks>
  <drawing r:id="rId1"/>
</worksheet>
</file>

<file path=xl/worksheets/sheet11.xml><?xml version="1.0" encoding="utf-8"?>
<worksheet xmlns="http://schemas.openxmlformats.org/spreadsheetml/2006/main" xmlns:r="http://schemas.openxmlformats.org/officeDocument/2006/relationships">
  <dimension ref="A1:AI70"/>
  <sheetViews>
    <sheetView view="pageBreakPreview" zoomScaleNormal="75" zoomScaleSheetLayoutView="100" zoomScalePageLayoutView="0" workbookViewId="0" topLeftCell="K31">
      <selection activeCell="N13" sqref="N13"/>
    </sheetView>
  </sheetViews>
  <sheetFormatPr defaultColWidth="9.00390625" defaultRowHeight="15" customHeight="1"/>
  <cols>
    <col min="1" max="16" width="5.125" style="111" customWidth="1"/>
    <col min="17" max="17" width="6.625" style="111" customWidth="1"/>
    <col min="18" max="33" width="5.125" style="111" customWidth="1"/>
    <col min="34" max="34" width="6.625" style="111" customWidth="1"/>
    <col min="35" max="16384" width="9.00390625" style="111" customWidth="1"/>
  </cols>
  <sheetData>
    <row r="1" ht="15" customHeight="1">
      <c r="AH1" s="267" t="s">
        <v>304</v>
      </c>
    </row>
    <row r="2" spans="1:34" ht="18" customHeight="1" thickBot="1">
      <c r="A2" s="128" t="s">
        <v>302</v>
      </c>
      <c r="R2" s="128" t="s">
        <v>302</v>
      </c>
      <c r="AH2" s="3" t="s">
        <v>23</v>
      </c>
    </row>
    <row r="3" spans="1:34" ht="15" customHeight="1">
      <c r="A3" s="192"/>
      <c r="B3" s="193"/>
      <c r="C3" s="193"/>
      <c r="D3" s="193"/>
      <c r="E3" s="193"/>
      <c r="F3" s="193"/>
      <c r="G3" s="193"/>
      <c r="H3" s="193"/>
      <c r="I3" s="193"/>
      <c r="J3" s="193"/>
      <c r="K3" s="193"/>
      <c r="L3" s="193"/>
      <c r="M3" s="193"/>
      <c r="N3" s="193"/>
      <c r="O3" s="193"/>
      <c r="P3" s="193"/>
      <c r="Q3" s="194"/>
      <c r="R3" s="192"/>
      <c r="S3" s="193"/>
      <c r="T3" s="193"/>
      <c r="U3" s="193"/>
      <c r="V3" s="193"/>
      <c r="W3" s="193"/>
      <c r="X3" s="193"/>
      <c r="Y3" s="193"/>
      <c r="Z3" s="193"/>
      <c r="AA3" s="193"/>
      <c r="AB3" s="193"/>
      <c r="AC3" s="193"/>
      <c r="AD3" s="193"/>
      <c r="AE3" s="193"/>
      <c r="AF3" s="193"/>
      <c r="AG3" s="193"/>
      <c r="AH3" s="194"/>
    </row>
    <row r="4" spans="1:34" ht="15" customHeight="1">
      <c r="A4" s="195"/>
      <c r="B4" s="140"/>
      <c r="C4" s="497" t="s">
        <v>144</v>
      </c>
      <c r="D4" s="497"/>
      <c r="E4" s="497"/>
      <c r="F4" s="497"/>
      <c r="G4" s="497"/>
      <c r="H4" s="497"/>
      <c r="I4" s="497"/>
      <c r="J4" s="497"/>
      <c r="K4" s="497"/>
      <c r="L4" s="497"/>
      <c r="M4" s="497"/>
      <c r="N4" s="497"/>
      <c r="O4" s="497"/>
      <c r="P4" s="140"/>
      <c r="Q4" s="196"/>
      <c r="R4" s="195"/>
      <c r="S4" s="140"/>
      <c r="T4" s="497" t="s">
        <v>144</v>
      </c>
      <c r="U4" s="497"/>
      <c r="V4" s="497"/>
      <c r="W4" s="497"/>
      <c r="X4" s="497"/>
      <c r="Y4" s="497"/>
      <c r="Z4" s="497"/>
      <c r="AA4" s="497"/>
      <c r="AB4" s="497"/>
      <c r="AC4" s="497"/>
      <c r="AD4" s="497"/>
      <c r="AE4" s="497"/>
      <c r="AF4" s="497"/>
      <c r="AG4" s="140"/>
      <c r="AH4" s="196"/>
    </row>
    <row r="5" spans="1:34" ht="15" customHeight="1">
      <c r="A5" s="195"/>
      <c r="B5" s="140"/>
      <c r="C5" s="497"/>
      <c r="D5" s="497"/>
      <c r="E5" s="497"/>
      <c r="F5" s="497"/>
      <c r="G5" s="497"/>
      <c r="H5" s="497"/>
      <c r="I5" s="497"/>
      <c r="J5" s="497"/>
      <c r="K5" s="497"/>
      <c r="L5" s="497"/>
      <c r="M5" s="497"/>
      <c r="N5" s="497"/>
      <c r="O5" s="497"/>
      <c r="P5" s="140"/>
      <c r="Q5" s="196"/>
      <c r="R5" s="195"/>
      <c r="S5" s="140"/>
      <c r="T5" s="497"/>
      <c r="U5" s="497"/>
      <c r="V5" s="497"/>
      <c r="W5" s="497"/>
      <c r="X5" s="497"/>
      <c r="Y5" s="497"/>
      <c r="Z5" s="497"/>
      <c r="AA5" s="497"/>
      <c r="AB5" s="497"/>
      <c r="AC5" s="497"/>
      <c r="AD5" s="497"/>
      <c r="AE5" s="497"/>
      <c r="AF5" s="497"/>
      <c r="AG5" s="140"/>
      <c r="AH5" s="196"/>
    </row>
    <row r="6" spans="1:34" ht="15" customHeight="1" thickBot="1">
      <c r="A6" s="195"/>
      <c r="B6" s="140"/>
      <c r="C6" s="140"/>
      <c r="D6" s="140"/>
      <c r="E6" s="140"/>
      <c r="F6" s="140"/>
      <c r="G6" s="140"/>
      <c r="H6" s="140"/>
      <c r="I6" s="140"/>
      <c r="J6" s="140"/>
      <c r="K6" s="140"/>
      <c r="L6" s="140"/>
      <c r="M6" s="140"/>
      <c r="N6" s="140"/>
      <c r="O6" s="140"/>
      <c r="P6" s="140"/>
      <c r="Q6" s="196"/>
      <c r="R6" s="195"/>
      <c r="S6" s="140"/>
      <c r="T6" s="140"/>
      <c r="U6" s="140"/>
      <c r="V6" s="140"/>
      <c r="W6" s="140"/>
      <c r="X6" s="140"/>
      <c r="Y6" s="140"/>
      <c r="Z6" s="140"/>
      <c r="AA6" s="140"/>
      <c r="AB6" s="140"/>
      <c r="AC6" s="140"/>
      <c r="AD6" s="140"/>
      <c r="AE6" s="140"/>
      <c r="AF6" s="140"/>
      <c r="AG6" s="140"/>
      <c r="AH6" s="196"/>
    </row>
    <row r="7" spans="1:35" ht="30" customHeight="1">
      <c r="A7" s="563" t="s">
        <v>146</v>
      </c>
      <c r="B7" s="549"/>
      <c r="C7" s="564"/>
      <c r="D7" s="549" t="s">
        <v>147</v>
      </c>
      <c r="E7" s="549"/>
      <c r="F7" s="549"/>
      <c r="G7" s="567" t="s">
        <v>148</v>
      </c>
      <c r="H7" s="549"/>
      <c r="I7" s="549"/>
      <c r="J7" s="549" t="s">
        <v>153</v>
      </c>
      <c r="K7" s="549"/>
      <c r="L7" s="549"/>
      <c r="M7" s="549" t="s">
        <v>152</v>
      </c>
      <c r="N7" s="549"/>
      <c r="O7" s="549"/>
      <c r="P7" s="549" t="s">
        <v>151</v>
      </c>
      <c r="Q7" s="550"/>
      <c r="R7" s="563" t="s">
        <v>146</v>
      </c>
      <c r="S7" s="549"/>
      <c r="T7" s="564"/>
      <c r="U7" s="549" t="s">
        <v>147</v>
      </c>
      <c r="V7" s="549"/>
      <c r="W7" s="549"/>
      <c r="X7" s="567" t="s">
        <v>148</v>
      </c>
      <c r="Y7" s="549"/>
      <c r="Z7" s="549"/>
      <c r="AA7" s="549" t="s">
        <v>153</v>
      </c>
      <c r="AB7" s="549"/>
      <c r="AC7" s="549"/>
      <c r="AD7" s="549" t="s">
        <v>152</v>
      </c>
      <c r="AE7" s="549"/>
      <c r="AF7" s="549"/>
      <c r="AG7" s="549" t="s">
        <v>151</v>
      </c>
      <c r="AH7" s="550"/>
      <c r="AI7" s="224"/>
    </row>
    <row r="8" spans="1:35" ht="30" customHeight="1" thickBot="1">
      <c r="A8" s="565"/>
      <c r="B8" s="551"/>
      <c r="C8" s="566"/>
      <c r="D8" s="551"/>
      <c r="E8" s="551"/>
      <c r="F8" s="551"/>
      <c r="G8" s="568"/>
      <c r="H8" s="551"/>
      <c r="I8" s="551"/>
      <c r="J8" s="551" t="s">
        <v>149</v>
      </c>
      <c r="K8" s="551"/>
      <c r="L8" s="225" t="s">
        <v>150</v>
      </c>
      <c r="M8" s="551" t="s">
        <v>149</v>
      </c>
      <c r="N8" s="551"/>
      <c r="O8" s="225" t="s">
        <v>150</v>
      </c>
      <c r="P8" s="551"/>
      <c r="Q8" s="552"/>
      <c r="R8" s="565"/>
      <c r="S8" s="551"/>
      <c r="T8" s="566"/>
      <c r="U8" s="551"/>
      <c r="V8" s="551"/>
      <c r="W8" s="551"/>
      <c r="X8" s="568"/>
      <c r="Y8" s="551"/>
      <c r="Z8" s="551"/>
      <c r="AA8" s="551" t="s">
        <v>149</v>
      </c>
      <c r="AB8" s="551"/>
      <c r="AC8" s="225" t="s">
        <v>150</v>
      </c>
      <c r="AD8" s="551" t="s">
        <v>149</v>
      </c>
      <c r="AE8" s="551"/>
      <c r="AF8" s="225" t="s">
        <v>150</v>
      </c>
      <c r="AG8" s="551"/>
      <c r="AH8" s="552"/>
      <c r="AI8" s="224"/>
    </row>
    <row r="9" spans="1:34" ht="35.25" customHeight="1">
      <c r="A9" s="559"/>
      <c r="B9" s="560"/>
      <c r="C9" s="561"/>
      <c r="D9" s="562"/>
      <c r="E9" s="560"/>
      <c r="F9" s="561"/>
      <c r="G9" s="562"/>
      <c r="H9" s="560"/>
      <c r="I9" s="561"/>
      <c r="J9" s="553"/>
      <c r="K9" s="554"/>
      <c r="L9" s="226"/>
      <c r="M9" s="553"/>
      <c r="N9" s="554"/>
      <c r="O9" s="226"/>
      <c r="P9" s="555"/>
      <c r="Q9" s="556"/>
      <c r="R9" s="559" t="s">
        <v>235</v>
      </c>
      <c r="S9" s="560"/>
      <c r="T9" s="561"/>
      <c r="U9" s="562" t="s">
        <v>235</v>
      </c>
      <c r="V9" s="560"/>
      <c r="W9" s="561"/>
      <c r="X9" s="562" t="s">
        <v>235</v>
      </c>
      <c r="Y9" s="560"/>
      <c r="Z9" s="561"/>
      <c r="AA9" s="553" t="s">
        <v>235</v>
      </c>
      <c r="AB9" s="554"/>
      <c r="AC9" s="226" t="s">
        <v>236</v>
      </c>
      <c r="AD9" s="553" t="s">
        <v>235</v>
      </c>
      <c r="AE9" s="554"/>
      <c r="AF9" s="226" t="s">
        <v>236</v>
      </c>
      <c r="AG9" s="555"/>
      <c r="AH9" s="556"/>
    </row>
    <row r="10" spans="1:34" ht="35.25" customHeight="1">
      <c r="A10" s="543"/>
      <c r="B10" s="544"/>
      <c r="C10" s="545"/>
      <c r="D10" s="546"/>
      <c r="E10" s="544"/>
      <c r="F10" s="545"/>
      <c r="G10" s="546"/>
      <c r="H10" s="544"/>
      <c r="I10" s="545"/>
      <c r="J10" s="547"/>
      <c r="K10" s="548"/>
      <c r="L10" s="227"/>
      <c r="M10" s="547"/>
      <c r="N10" s="548"/>
      <c r="O10" s="227"/>
      <c r="P10" s="557"/>
      <c r="Q10" s="558"/>
      <c r="R10" s="543"/>
      <c r="S10" s="544"/>
      <c r="T10" s="545"/>
      <c r="U10" s="546" t="s">
        <v>237</v>
      </c>
      <c r="V10" s="544"/>
      <c r="W10" s="545"/>
      <c r="X10" s="546" t="s">
        <v>237</v>
      </c>
      <c r="Y10" s="544"/>
      <c r="Z10" s="545"/>
      <c r="AA10" s="547" t="s">
        <v>237</v>
      </c>
      <c r="AB10" s="548"/>
      <c r="AC10" s="227" t="s">
        <v>236</v>
      </c>
      <c r="AD10" s="547" t="s">
        <v>237</v>
      </c>
      <c r="AE10" s="548"/>
      <c r="AF10" s="227" t="s">
        <v>236</v>
      </c>
      <c r="AG10" s="557"/>
      <c r="AH10" s="558"/>
    </row>
    <row r="11" spans="1:34" ht="35.25" customHeight="1">
      <c r="A11" s="543"/>
      <c r="B11" s="544"/>
      <c r="C11" s="545"/>
      <c r="D11" s="546"/>
      <c r="E11" s="544"/>
      <c r="F11" s="545"/>
      <c r="G11" s="546"/>
      <c r="H11" s="544"/>
      <c r="I11" s="545"/>
      <c r="J11" s="547"/>
      <c r="K11" s="548"/>
      <c r="L11" s="227"/>
      <c r="M11" s="547"/>
      <c r="N11" s="548"/>
      <c r="O11" s="227"/>
      <c r="P11" s="557"/>
      <c r="Q11" s="558"/>
      <c r="R11" s="543"/>
      <c r="S11" s="544"/>
      <c r="T11" s="545"/>
      <c r="U11" s="546"/>
      <c r="V11" s="544"/>
      <c r="W11" s="545"/>
      <c r="X11" s="546"/>
      <c r="Y11" s="544"/>
      <c r="Z11" s="545"/>
      <c r="AA11" s="547"/>
      <c r="AB11" s="548"/>
      <c r="AC11" s="227"/>
      <c r="AD11" s="547"/>
      <c r="AE11" s="548"/>
      <c r="AF11" s="227"/>
      <c r="AG11" s="557"/>
      <c r="AH11" s="558"/>
    </row>
    <row r="12" spans="1:34" ht="35.25" customHeight="1">
      <c r="A12" s="230"/>
      <c r="B12" s="231"/>
      <c r="C12" s="231"/>
      <c r="D12" s="228"/>
      <c r="E12" s="231"/>
      <c r="F12" s="232"/>
      <c r="G12" s="228"/>
      <c r="H12" s="231"/>
      <c r="I12" s="232"/>
      <c r="J12" s="231"/>
      <c r="K12" s="232"/>
      <c r="L12" s="227"/>
      <c r="M12" s="231"/>
      <c r="N12" s="231"/>
      <c r="O12" s="227"/>
      <c r="P12" s="231"/>
      <c r="Q12" s="229"/>
      <c r="R12" s="230"/>
      <c r="S12" s="231"/>
      <c r="T12" s="231"/>
      <c r="U12" s="228"/>
      <c r="V12" s="231"/>
      <c r="W12" s="232"/>
      <c r="X12" s="228"/>
      <c r="Y12" s="231"/>
      <c r="Z12" s="232"/>
      <c r="AA12" s="231"/>
      <c r="AB12" s="232"/>
      <c r="AC12" s="227"/>
      <c r="AD12" s="231"/>
      <c r="AE12" s="231"/>
      <c r="AF12" s="227"/>
      <c r="AG12" s="231"/>
      <c r="AH12" s="229"/>
    </row>
    <row r="13" spans="1:34" ht="35.25" customHeight="1">
      <c r="A13" s="230"/>
      <c r="B13" s="231"/>
      <c r="C13" s="231"/>
      <c r="D13" s="228"/>
      <c r="E13" s="231"/>
      <c r="F13" s="232"/>
      <c r="G13" s="228"/>
      <c r="H13" s="231"/>
      <c r="I13" s="232"/>
      <c r="J13" s="231"/>
      <c r="K13" s="232"/>
      <c r="L13" s="227"/>
      <c r="M13" s="231"/>
      <c r="N13" s="231"/>
      <c r="O13" s="227"/>
      <c r="P13" s="231"/>
      <c r="Q13" s="229"/>
      <c r="R13" s="230"/>
      <c r="S13" s="231"/>
      <c r="T13" s="231"/>
      <c r="U13" s="228"/>
      <c r="V13" s="231"/>
      <c r="W13" s="232"/>
      <c r="X13" s="228"/>
      <c r="Y13" s="231"/>
      <c r="Z13" s="232"/>
      <c r="AA13" s="231"/>
      <c r="AB13" s="232"/>
      <c r="AC13" s="227"/>
      <c r="AD13" s="231"/>
      <c r="AE13" s="231"/>
      <c r="AF13" s="227"/>
      <c r="AG13" s="231"/>
      <c r="AH13" s="229"/>
    </row>
    <row r="14" spans="1:34" ht="35.25" customHeight="1">
      <c r="A14" s="233"/>
      <c r="B14" s="234"/>
      <c r="C14" s="234"/>
      <c r="D14" s="235"/>
      <c r="E14" s="234"/>
      <c r="F14" s="236"/>
      <c r="G14" s="235"/>
      <c r="H14" s="234"/>
      <c r="I14" s="236"/>
      <c r="J14" s="234"/>
      <c r="K14" s="236"/>
      <c r="L14" s="237"/>
      <c r="M14" s="234"/>
      <c r="N14" s="234"/>
      <c r="O14" s="237"/>
      <c r="P14" s="234"/>
      <c r="Q14" s="238"/>
      <c r="R14" s="233"/>
      <c r="S14" s="234"/>
      <c r="T14" s="234"/>
      <c r="U14" s="235"/>
      <c r="V14" s="234"/>
      <c r="W14" s="236"/>
      <c r="X14" s="235"/>
      <c r="Y14" s="234"/>
      <c r="Z14" s="236"/>
      <c r="AA14" s="234"/>
      <c r="AB14" s="236"/>
      <c r="AC14" s="237"/>
      <c r="AD14" s="234"/>
      <c r="AE14" s="234"/>
      <c r="AF14" s="237"/>
      <c r="AG14" s="234"/>
      <c r="AH14" s="238"/>
    </row>
    <row r="15" spans="1:34" ht="35.25" customHeight="1">
      <c r="A15" s="233"/>
      <c r="B15" s="234"/>
      <c r="C15" s="234"/>
      <c r="D15" s="235"/>
      <c r="E15" s="234"/>
      <c r="F15" s="236"/>
      <c r="G15" s="235"/>
      <c r="H15" s="234"/>
      <c r="I15" s="236"/>
      <c r="J15" s="234"/>
      <c r="K15" s="236"/>
      <c r="L15" s="237"/>
      <c r="M15" s="234"/>
      <c r="N15" s="234"/>
      <c r="O15" s="237"/>
      <c r="P15" s="234"/>
      <c r="Q15" s="238"/>
      <c r="R15" s="233"/>
      <c r="S15" s="234"/>
      <c r="T15" s="234"/>
      <c r="U15" s="235"/>
      <c r="V15" s="234"/>
      <c r="W15" s="236"/>
      <c r="X15" s="235"/>
      <c r="Y15" s="234"/>
      <c r="Z15" s="236"/>
      <c r="AA15" s="234"/>
      <c r="AB15" s="236"/>
      <c r="AC15" s="237"/>
      <c r="AD15" s="234"/>
      <c r="AE15" s="234"/>
      <c r="AF15" s="237"/>
      <c r="AG15" s="234"/>
      <c r="AH15" s="238"/>
    </row>
    <row r="16" spans="1:34" ht="35.25" customHeight="1">
      <c r="A16" s="233"/>
      <c r="B16" s="234"/>
      <c r="C16" s="234"/>
      <c r="D16" s="235"/>
      <c r="E16" s="234"/>
      <c r="F16" s="236"/>
      <c r="G16" s="235"/>
      <c r="H16" s="234"/>
      <c r="I16" s="236"/>
      <c r="J16" s="234"/>
      <c r="K16" s="236"/>
      <c r="L16" s="237"/>
      <c r="M16" s="234"/>
      <c r="N16" s="234"/>
      <c r="O16" s="237"/>
      <c r="P16" s="234"/>
      <c r="Q16" s="238"/>
      <c r="R16" s="233"/>
      <c r="S16" s="234"/>
      <c r="T16" s="234"/>
      <c r="U16" s="235"/>
      <c r="V16" s="234"/>
      <c r="W16" s="236"/>
      <c r="X16" s="235"/>
      <c r="Y16" s="234"/>
      <c r="Z16" s="236"/>
      <c r="AA16" s="234"/>
      <c r="AB16" s="236"/>
      <c r="AC16" s="237"/>
      <c r="AD16" s="234"/>
      <c r="AE16" s="234"/>
      <c r="AF16" s="237"/>
      <c r="AG16" s="234"/>
      <c r="AH16" s="238"/>
    </row>
    <row r="17" spans="1:34" ht="35.25" customHeight="1">
      <c r="A17" s="233"/>
      <c r="B17" s="234"/>
      <c r="C17" s="234"/>
      <c r="D17" s="235"/>
      <c r="E17" s="234"/>
      <c r="F17" s="236"/>
      <c r="G17" s="235"/>
      <c r="H17" s="234"/>
      <c r="I17" s="236"/>
      <c r="J17" s="234"/>
      <c r="K17" s="236"/>
      <c r="L17" s="237"/>
      <c r="M17" s="234"/>
      <c r="N17" s="234"/>
      <c r="O17" s="237"/>
      <c r="P17" s="234"/>
      <c r="Q17" s="238"/>
      <c r="R17" s="233"/>
      <c r="S17" s="234"/>
      <c r="T17" s="234"/>
      <c r="U17" s="235"/>
      <c r="V17" s="234"/>
      <c r="W17" s="236"/>
      <c r="X17" s="235"/>
      <c r="Y17" s="234"/>
      <c r="Z17" s="236"/>
      <c r="AA17" s="234"/>
      <c r="AB17" s="236"/>
      <c r="AC17" s="237"/>
      <c r="AD17" s="234"/>
      <c r="AE17" s="234"/>
      <c r="AF17" s="237"/>
      <c r="AG17" s="234"/>
      <c r="AH17" s="238"/>
    </row>
    <row r="18" spans="1:34" ht="35.25" customHeight="1">
      <c r="A18" s="233"/>
      <c r="B18" s="234"/>
      <c r="C18" s="234"/>
      <c r="D18" s="235"/>
      <c r="E18" s="234"/>
      <c r="F18" s="236"/>
      <c r="G18" s="235"/>
      <c r="H18" s="234"/>
      <c r="I18" s="236"/>
      <c r="J18" s="234"/>
      <c r="K18" s="236"/>
      <c r="L18" s="237"/>
      <c r="M18" s="234"/>
      <c r="N18" s="234"/>
      <c r="O18" s="237"/>
      <c r="P18" s="234"/>
      <c r="Q18" s="238"/>
      <c r="R18" s="233"/>
      <c r="S18" s="234"/>
      <c r="T18" s="234"/>
      <c r="U18" s="235"/>
      <c r="V18" s="234"/>
      <c r="W18" s="236"/>
      <c r="X18" s="235"/>
      <c r="Y18" s="234"/>
      <c r="Z18" s="236"/>
      <c r="AA18" s="234"/>
      <c r="AB18" s="236"/>
      <c r="AC18" s="237"/>
      <c r="AD18" s="234"/>
      <c r="AE18" s="234"/>
      <c r="AF18" s="237"/>
      <c r="AG18" s="234"/>
      <c r="AH18" s="238"/>
    </row>
    <row r="19" spans="1:34" ht="35.25" customHeight="1">
      <c r="A19" s="233"/>
      <c r="B19" s="234"/>
      <c r="C19" s="234"/>
      <c r="D19" s="235"/>
      <c r="E19" s="234"/>
      <c r="F19" s="236"/>
      <c r="G19" s="235"/>
      <c r="H19" s="234"/>
      <c r="I19" s="236"/>
      <c r="J19" s="234"/>
      <c r="K19" s="236"/>
      <c r="L19" s="237"/>
      <c r="M19" s="234"/>
      <c r="N19" s="234"/>
      <c r="O19" s="237"/>
      <c r="P19" s="234"/>
      <c r="Q19" s="238"/>
      <c r="R19" s="233"/>
      <c r="S19" s="234"/>
      <c r="T19" s="234"/>
      <c r="U19" s="235"/>
      <c r="V19" s="234"/>
      <c r="W19" s="236"/>
      <c r="X19" s="235"/>
      <c r="Y19" s="234"/>
      <c r="Z19" s="236"/>
      <c r="AA19" s="234"/>
      <c r="AB19" s="236"/>
      <c r="AC19" s="237"/>
      <c r="AD19" s="234"/>
      <c r="AE19" s="234"/>
      <c r="AF19" s="237"/>
      <c r="AG19" s="234"/>
      <c r="AH19" s="238"/>
    </row>
    <row r="20" spans="1:34" ht="35.25" customHeight="1">
      <c r="A20" s="233"/>
      <c r="B20" s="234"/>
      <c r="C20" s="234"/>
      <c r="D20" s="235"/>
      <c r="E20" s="234"/>
      <c r="F20" s="236"/>
      <c r="G20" s="235"/>
      <c r="H20" s="234"/>
      <c r="I20" s="236"/>
      <c r="J20" s="234"/>
      <c r="K20" s="236"/>
      <c r="L20" s="237"/>
      <c r="M20" s="234"/>
      <c r="N20" s="234"/>
      <c r="O20" s="237"/>
      <c r="P20" s="234"/>
      <c r="Q20" s="238"/>
      <c r="R20" s="233"/>
      <c r="S20" s="234"/>
      <c r="T20" s="234"/>
      <c r="U20" s="235"/>
      <c r="V20" s="234"/>
      <c r="W20" s="236"/>
      <c r="X20" s="235"/>
      <c r="Y20" s="234"/>
      <c r="Z20" s="236"/>
      <c r="AA20" s="234"/>
      <c r="AB20" s="236"/>
      <c r="AC20" s="237"/>
      <c r="AD20" s="234"/>
      <c r="AE20" s="234"/>
      <c r="AF20" s="237"/>
      <c r="AG20" s="234"/>
      <c r="AH20" s="238"/>
    </row>
    <row r="21" spans="1:34" ht="35.25" customHeight="1">
      <c r="A21" s="233"/>
      <c r="B21" s="234"/>
      <c r="C21" s="234"/>
      <c r="D21" s="235"/>
      <c r="E21" s="234"/>
      <c r="F21" s="236"/>
      <c r="G21" s="235"/>
      <c r="H21" s="234"/>
      <c r="I21" s="236"/>
      <c r="J21" s="234"/>
      <c r="K21" s="236"/>
      <c r="L21" s="237"/>
      <c r="M21" s="234"/>
      <c r="N21" s="234"/>
      <c r="O21" s="237"/>
      <c r="P21" s="234"/>
      <c r="Q21" s="238"/>
      <c r="R21" s="233"/>
      <c r="S21" s="234"/>
      <c r="T21" s="234"/>
      <c r="U21" s="235"/>
      <c r="V21" s="234"/>
      <c r="W21" s="236"/>
      <c r="X21" s="235"/>
      <c r="Y21" s="234"/>
      <c r="Z21" s="236"/>
      <c r="AA21" s="234"/>
      <c r="AB21" s="236"/>
      <c r="AC21" s="237"/>
      <c r="AD21" s="234"/>
      <c r="AE21" s="234"/>
      <c r="AF21" s="237"/>
      <c r="AG21" s="234"/>
      <c r="AH21" s="238"/>
    </row>
    <row r="22" spans="1:34" ht="35.25" customHeight="1">
      <c r="A22" s="233"/>
      <c r="B22" s="234"/>
      <c r="C22" s="234"/>
      <c r="D22" s="235"/>
      <c r="E22" s="234"/>
      <c r="F22" s="236"/>
      <c r="G22" s="235"/>
      <c r="H22" s="234"/>
      <c r="I22" s="236"/>
      <c r="J22" s="234"/>
      <c r="K22" s="236"/>
      <c r="L22" s="237"/>
      <c r="M22" s="234"/>
      <c r="N22" s="234"/>
      <c r="O22" s="237"/>
      <c r="P22" s="234"/>
      <c r="Q22" s="238"/>
      <c r="R22" s="233"/>
      <c r="S22" s="234"/>
      <c r="T22" s="234"/>
      <c r="U22" s="235"/>
      <c r="V22" s="234"/>
      <c r="W22" s="236"/>
      <c r="X22" s="235"/>
      <c r="Y22" s="234"/>
      <c r="Z22" s="236"/>
      <c r="AA22" s="234"/>
      <c r="AB22" s="236"/>
      <c r="AC22" s="237"/>
      <c r="AD22" s="234"/>
      <c r="AE22" s="234"/>
      <c r="AF22" s="237"/>
      <c r="AG22" s="234"/>
      <c r="AH22" s="238"/>
    </row>
    <row r="23" spans="1:34" ht="35.25" customHeight="1">
      <c r="A23" s="233"/>
      <c r="B23" s="234"/>
      <c r="C23" s="234"/>
      <c r="D23" s="235"/>
      <c r="E23" s="234"/>
      <c r="F23" s="236"/>
      <c r="G23" s="235"/>
      <c r="H23" s="234"/>
      <c r="I23" s="236"/>
      <c r="J23" s="234"/>
      <c r="K23" s="236"/>
      <c r="L23" s="237"/>
      <c r="M23" s="234"/>
      <c r="N23" s="234"/>
      <c r="O23" s="237"/>
      <c r="P23" s="234"/>
      <c r="Q23" s="238"/>
      <c r="R23" s="233"/>
      <c r="S23" s="234"/>
      <c r="T23" s="234"/>
      <c r="U23" s="235"/>
      <c r="V23" s="234"/>
      <c r="W23" s="236"/>
      <c r="X23" s="235"/>
      <c r="Y23" s="234"/>
      <c r="Z23" s="236"/>
      <c r="AA23" s="234"/>
      <c r="AB23" s="236"/>
      <c r="AC23" s="237"/>
      <c r="AD23" s="234"/>
      <c r="AE23" s="234"/>
      <c r="AF23" s="237"/>
      <c r="AG23" s="234"/>
      <c r="AH23" s="238"/>
    </row>
    <row r="24" spans="1:34" ht="35.25" customHeight="1">
      <c r="A24" s="233"/>
      <c r="B24" s="234"/>
      <c r="C24" s="234"/>
      <c r="D24" s="235"/>
      <c r="E24" s="234"/>
      <c r="F24" s="236"/>
      <c r="G24" s="235"/>
      <c r="H24" s="234"/>
      <c r="I24" s="236"/>
      <c r="J24" s="234"/>
      <c r="K24" s="236"/>
      <c r="L24" s="237"/>
      <c r="M24" s="234"/>
      <c r="N24" s="234"/>
      <c r="O24" s="237"/>
      <c r="P24" s="234"/>
      <c r="Q24" s="238"/>
      <c r="R24" s="233"/>
      <c r="S24" s="234"/>
      <c r="T24" s="234"/>
      <c r="U24" s="235"/>
      <c r="V24" s="234"/>
      <c r="W24" s="236"/>
      <c r="X24" s="235"/>
      <c r="Y24" s="234"/>
      <c r="Z24" s="236"/>
      <c r="AA24" s="234"/>
      <c r="AB24" s="236"/>
      <c r="AC24" s="237"/>
      <c r="AD24" s="234"/>
      <c r="AE24" s="234"/>
      <c r="AF24" s="237"/>
      <c r="AG24" s="234"/>
      <c r="AH24" s="238"/>
    </row>
    <row r="25" spans="1:34" ht="35.25" customHeight="1">
      <c r="A25" s="233"/>
      <c r="B25" s="234"/>
      <c r="C25" s="234"/>
      <c r="D25" s="235"/>
      <c r="E25" s="234"/>
      <c r="F25" s="236"/>
      <c r="G25" s="235"/>
      <c r="H25" s="234"/>
      <c r="I25" s="236"/>
      <c r="J25" s="234"/>
      <c r="K25" s="236"/>
      <c r="L25" s="237"/>
      <c r="M25" s="234"/>
      <c r="N25" s="234"/>
      <c r="O25" s="237"/>
      <c r="P25" s="234"/>
      <c r="Q25" s="238"/>
      <c r="R25" s="233"/>
      <c r="S25" s="234"/>
      <c r="T25" s="234"/>
      <c r="U25" s="235"/>
      <c r="V25" s="234"/>
      <c r="W25" s="236"/>
      <c r="X25" s="235"/>
      <c r="Y25" s="234"/>
      <c r="Z25" s="236"/>
      <c r="AA25" s="234"/>
      <c r="AB25" s="236"/>
      <c r="AC25" s="237"/>
      <c r="AD25" s="234"/>
      <c r="AE25" s="234"/>
      <c r="AF25" s="237"/>
      <c r="AG25" s="234"/>
      <c r="AH25" s="238"/>
    </row>
    <row r="26" spans="1:34" ht="35.25" customHeight="1">
      <c r="A26" s="233"/>
      <c r="B26" s="234"/>
      <c r="C26" s="234"/>
      <c r="D26" s="235"/>
      <c r="E26" s="234"/>
      <c r="F26" s="236"/>
      <c r="G26" s="235"/>
      <c r="H26" s="234"/>
      <c r="I26" s="236"/>
      <c r="J26" s="234"/>
      <c r="K26" s="236"/>
      <c r="L26" s="237"/>
      <c r="M26" s="234"/>
      <c r="N26" s="234"/>
      <c r="O26" s="237"/>
      <c r="P26" s="234"/>
      <c r="Q26" s="238"/>
      <c r="R26" s="233"/>
      <c r="S26" s="234"/>
      <c r="T26" s="234"/>
      <c r="U26" s="235"/>
      <c r="V26" s="234"/>
      <c r="W26" s="236"/>
      <c r="X26" s="235"/>
      <c r="Y26" s="234"/>
      <c r="Z26" s="236"/>
      <c r="AA26" s="234"/>
      <c r="AB26" s="236"/>
      <c r="AC26" s="237"/>
      <c r="AD26" s="234"/>
      <c r="AE26" s="234"/>
      <c r="AF26" s="237"/>
      <c r="AG26" s="234"/>
      <c r="AH26" s="238"/>
    </row>
    <row r="27" spans="1:34" ht="35.25" customHeight="1" thickBot="1">
      <c r="A27" s="239"/>
      <c r="B27" s="240"/>
      <c r="C27" s="240"/>
      <c r="D27" s="241"/>
      <c r="E27" s="240"/>
      <c r="F27" s="242"/>
      <c r="G27" s="241"/>
      <c r="H27" s="240"/>
      <c r="I27" s="242"/>
      <c r="J27" s="240"/>
      <c r="K27" s="242"/>
      <c r="L27" s="243"/>
      <c r="M27" s="240"/>
      <c r="N27" s="240"/>
      <c r="O27" s="243"/>
      <c r="P27" s="240"/>
      <c r="Q27" s="244"/>
      <c r="R27" s="239"/>
      <c r="S27" s="240"/>
      <c r="T27" s="240"/>
      <c r="U27" s="241"/>
      <c r="V27" s="240"/>
      <c r="W27" s="242"/>
      <c r="X27" s="241"/>
      <c r="Y27" s="240"/>
      <c r="Z27" s="242"/>
      <c r="AA27" s="240"/>
      <c r="AB27" s="242"/>
      <c r="AC27" s="243"/>
      <c r="AD27" s="240"/>
      <c r="AE27" s="240"/>
      <c r="AF27" s="243"/>
      <c r="AG27" s="240"/>
      <c r="AH27" s="244"/>
    </row>
    <row r="28" spans="1:30" ht="15" customHeight="1">
      <c r="A28" s="111" t="s">
        <v>145</v>
      </c>
      <c r="B28" s="141"/>
      <c r="C28" s="141"/>
      <c r="D28" s="131"/>
      <c r="E28" s="222"/>
      <c r="F28" s="222"/>
      <c r="G28" s="222"/>
      <c r="H28" s="222"/>
      <c r="I28" s="193"/>
      <c r="J28" s="222"/>
      <c r="K28" s="215"/>
      <c r="L28" s="215"/>
      <c r="M28" s="215"/>
      <c r="R28" s="111" t="s">
        <v>145</v>
      </c>
      <c r="S28" s="141"/>
      <c r="T28" s="141"/>
      <c r="U28" s="131"/>
      <c r="V28" s="222"/>
      <c r="W28" s="222"/>
      <c r="X28" s="222"/>
      <c r="Y28" s="222"/>
      <c r="Z28" s="193"/>
      <c r="AA28" s="222"/>
      <c r="AB28" s="215"/>
      <c r="AC28" s="215"/>
      <c r="AD28" s="215"/>
    </row>
    <row r="29" spans="1:34" ht="15" customHeight="1">
      <c r="A29" s="142"/>
      <c r="B29" s="140"/>
      <c r="C29" s="140"/>
      <c r="D29" s="140"/>
      <c r="E29" s="140"/>
      <c r="F29" s="140"/>
      <c r="G29" s="140"/>
      <c r="H29" s="140"/>
      <c r="I29" s="143"/>
      <c r="J29" s="140"/>
      <c r="K29" s="140"/>
      <c r="L29" s="140"/>
      <c r="M29" s="140"/>
      <c r="N29" s="140"/>
      <c r="O29" s="140"/>
      <c r="P29" s="140"/>
      <c r="Q29" s="143"/>
      <c r="R29" s="142"/>
      <c r="S29" s="140"/>
      <c r="T29" s="140"/>
      <c r="U29" s="140"/>
      <c r="V29" s="140"/>
      <c r="W29" s="140"/>
      <c r="X29" s="140"/>
      <c r="Y29" s="140"/>
      <c r="Z29" s="143"/>
      <c r="AA29" s="140"/>
      <c r="AB29" s="140"/>
      <c r="AC29" s="140"/>
      <c r="AD29" s="140"/>
      <c r="AE29" s="140"/>
      <c r="AF29" s="140"/>
      <c r="AG29" s="140"/>
      <c r="AH29" s="143"/>
    </row>
    <row r="30" spans="2:34" ht="15" customHeight="1">
      <c r="B30" s="140"/>
      <c r="C30" s="140"/>
      <c r="D30" s="140"/>
      <c r="E30" s="140"/>
      <c r="F30" s="140"/>
      <c r="G30" s="140"/>
      <c r="H30" s="140"/>
      <c r="I30" s="140"/>
      <c r="J30" s="140"/>
      <c r="K30" s="140"/>
      <c r="L30" s="140"/>
      <c r="M30" s="140"/>
      <c r="N30" s="140"/>
      <c r="O30" s="140"/>
      <c r="P30" s="140"/>
      <c r="Q30" s="140"/>
      <c r="S30" s="140"/>
      <c r="T30" s="140"/>
      <c r="U30" s="140"/>
      <c r="V30" s="140"/>
      <c r="W30" s="140"/>
      <c r="X30" s="140"/>
      <c r="Y30" s="140"/>
      <c r="Z30" s="140"/>
      <c r="AA30" s="140"/>
      <c r="AB30" s="140"/>
      <c r="AC30" s="140"/>
      <c r="AD30" s="140"/>
      <c r="AE30" s="140"/>
      <c r="AF30" s="140"/>
      <c r="AG30" s="140"/>
      <c r="AH30" s="140"/>
    </row>
    <row r="31" spans="2:34" ht="15" customHeight="1">
      <c r="B31" s="140"/>
      <c r="C31" s="223"/>
      <c r="D31" s="223"/>
      <c r="E31" s="215"/>
      <c r="F31" s="215"/>
      <c r="G31" s="215"/>
      <c r="H31" s="215"/>
      <c r="I31" s="215"/>
      <c r="N31" s="215"/>
      <c r="O31" s="144"/>
      <c r="P31" s="144"/>
      <c r="Q31" s="215"/>
      <c r="S31" s="140"/>
      <c r="T31" s="223"/>
      <c r="U31" s="223"/>
      <c r="V31" s="215"/>
      <c r="W31" s="215"/>
      <c r="X31" s="215"/>
      <c r="Y31" s="215"/>
      <c r="Z31" s="215"/>
      <c r="AE31" s="215"/>
      <c r="AF31" s="144"/>
      <c r="AG31" s="144"/>
      <c r="AH31" s="215"/>
    </row>
    <row r="32" spans="2:34" ht="15" customHeight="1">
      <c r="B32" s="140"/>
      <c r="C32" s="223"/>
      <c r="D32" s="223"/>
      <c r="E32" s="215"/>
      <c r="F32" s="215"/>
      <c r="G32" s="215"/>
      <c r="H32" s="215"/>
      <c r="I32" s="215"/>
      <c r="J32" s="215"/>
      <c r="K32" s="215"/>
      <c r="L32" s="215"/>
      <c r="M32" s="215"/>
      <c r="N32" s="215"/>
      <c r="O32" s="144"/>
      <c r="P32" s="144"/>
      <c r="Q32" s="215"/>
      <c r="S32" s="140"/>
      <c r="T32" s="223"/>
      <c r="U32" s="223"/>
      <c r="V32" s="215"/>
      <c r="W32" s="215"/>
      <c r="X32" s="215"/>
      <c r="Y32" s="215"/>
      <c r="Z32" s="215"/>
      <c r="AA32" s="215"/>
      <c r="AB32" s="215"/>
      <c r="AC32" s="215"/>
      <c r="AD32" s="215"/>
      <c r="AE32" s="215"/>
      <c r="AF32" s="144"/>
      <c r="AG32" s="144"/>
      <c r="AH32" s="215"/>
    </row>
    <row r="33" spans="2:34" ht="15" customHeight="1">
      <c r="B33" s="140"/>
      <c r="C33" s="215"/>
      <c r="D33" s="215"/>
      <c r="E33" s="140"/>
      <c r="F33" s="140"/>
      <c r="G33" s="140"/>
      <c r="H33" s="140"/>
      <c r="I33" s="140"/>
      <c r="J33" s="140"/>
      <c r="K33" s="140"/>
      <c r="L33" s="140"/>
      <c r="M33" s="140"/>
      <c r="N33" s="140"/>
      <c r="O33" s="140"/>
      <c r="P33" s="140"/>
      <c r="Q33" s="140"/>
      <c r="S33" s="140"/>
      <c r="T33" s="215"/>
      <c r="U33" s="215"/>
      <c r="V33" s="140"/>
      <c r="W33" s="140"/>
      <c r="X33" s="140"/>
      <c r="Y33" s="140"/>
      <c r="Z33" s="140"/>
      <c r="AA33" s="140"/>
      <c r="AB33" s="140"/>
      <c r="AC33" s="140"/>
      <c r="AD33" s="140"/>
      <c r="AE33" s="140"/>
      <c r="AF33" s="140"/>
      <c r="AG33" s="140"/>
      <c r="AH33" s="140"/>
    </row>
    <row r="34" spans="2:34" ht="15" customHeight="1">
      <c r="B34" s="140"/>
      <c r="C34" s="215"/>
      <c r="D34" s="215"/>
      <c r="E34" s="140"/>
      <c r="F34" s="140"/>
      <c r="G34" s="140"/>
      <c r="H34" s="140"/>
      <c r="I34" s="140"/>
      <c r="J34" s="140"/>
      <c r="K34" s="140"/>
      <c r="L34" s="140"/>
      <c r="M34" s="140"/>
      <c r="N34" s="140"/>
      <c r="O34" s="140"/>
      <c r="P34" s="140"/>
      <c r="Q34" s="140"/>
      <c r="S34" s="140"/>
      <c r="T34" s="215"/>
      <c r="U34" s="215"/>
      <c r="V34" s="140"/>
      <c r="W34" s="140"/>
      <c r="X34" s="140"/>
      <c r="Y34" s="140"/>
      <c r="Z34" s="140"/>
      <c r="AA34" s="140"/>
      <c r="AB34" s="140"/>
      <c r="AC34" s="140"/>
      <c r="AD34" s="140"/>
      <c r="AE34" s="140"/>
      <c r="AF34" s="140"/>
      <c r="AG34" s="140"/>
      <c r="AH34" s="140"/>
    </row>
    <row r="35" spans="2:34" ht="15" customHeight="1">
      <c r="B35" s="140"/>
      <c r="C35" s="215"/>
      <c r="D35" s="215"/>
      <c r="E35" s="140"/>
      <c r="F35" s="140"/>
      <c r="G35" s="140"/>
      <c r="H35" s="140"/>
      <c r="I35" s="140"/>
      <c r="J35" s="140"/>
      <c r="K35" s="140"/>
      <c r="L35" s="140"/>
      <c r="M35" s="140"/>
      <c r="N35" s="140"/>
      <c r="O35" s="140"/>
      <c r="P35" s="140"/>
      <c r="Q35" s="140"/>
      <c r="S35" s="140"/>
      <c r="T35" s="215"/>
      <c r="U35" s="215"/>
      <c r="V35" s="140"/>
      <c r="W35" s="140"/>
      <c r="X35" s="140"/>
      <c r="Y35" s="140"/>
      <c r="Z35" s="140"/>
      <c r="AA35" s="140"/>
      <c r="AB35" s="140"/>
      <c r="AC35" s="140"/>
      <c r="AD35" s="140"/>
      <c r="AE35" s="140"/>
      <c r="AF35" s="140"/>
      <c r="AG35" s="140"/>
      <c r="AH35" s="140"/>
    </row>
    <row r="36" spans="1:34" ht="15" customHeight="1">
      <c r="A36" s="140"/>
      <c r="B36" s="140"/>
      <c r="C36" s="140"/>
      <c r="D36" s="140"/>
      <c r="E36" s="140"/>
      <c r="F36" s="140"/>
      <c r="G36" s="140"/>
      <c r="H36" s="140"/>
      <c r="I36" s="140"/>
      <c r="J36" s="140"/>
      <c r="K36" s="140"/>
      <c r="L36" s="140"/>
      <c r="M36" s="140"/>
      <c r="N36" s="140"/>
      <c r="O36" s="151"/>
      <c r="P36" s="151"/>
      <c r="Q36" s="152"/>
      <c r="R36" s="140"/>
      <c r="S36" s="140"/>
      <c r="T36" s="140"/>
      <c r="U36" s="140"/>
      <c r="V36" s="140"/>
      <c r="W36" s="140"/>
      <c r="X36" s="140"/>
      <c r="Y36" s="140"/>
      <c r="Z36" s="140"/>
      <c r="AA36" s="140"/>
      <c r="AB36" s="140"/>
      <c r="AC36" s="140"/>
      <c r="AD36" s="140"/>
      <c r="AE36" s="140"/>
      <c r="AF36" s="151"/>
      <c r="AG36" s="151"/>
      <c r="AH36" s="152"/>
    </row>
    <row r="37" spans="1:34" ht="15" customHeight="1">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row>
    <row r="38" spans="1:34" ht="15" customHeight="1">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row>
    <row r="39" spans="1:34" ht="15" customHeight="1">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row>
    <row r="40" spans="1:34" ht="15" customHeight="1">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row>
    <row r="41" spans="1:34" ht="15" customHeight="1">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row>
    <row r="42" spans="1:34" ht="15" customHeight="1">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row>
    <row r="43" spans="1:34" ht="15" customHeight="1">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row>
    <row r="44" spans="1:34" ht="15" customHeight="1">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row>
    <row r="45" spans="1:34" ht="15"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row>
    <row r="46" spans="1:34" ht="15"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row>
    <row r="47" spans="1:34" ht="15" customHeight="1">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row>
    <row r="48" spans="1:34" ht="15" customHeight="1">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row>
    <row r="49" spans="1:34" ht="15" customHeight="1">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row>
    <row r="50" spans="1:34" ht="15" customHeight="1">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row>
    <row r="51" spans="1:34" ht="15" customHeight="1">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row>
    <row r="52" spans="1:34" ht="15" customHeight="1">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row>
    <row r="53" spans="1:34" ht="15" customHeight="1">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row>
    <row r="54" spans="1:34" ht="15" customHeight="1">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row>
    <row r="55" spans="1:34" ht="15" customHeight="1">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row>
    <row r="56" spans="1:34" ht="15" customHeight="1">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row>
    <row r="57" spans="1:34" ht="15" customHeight="1">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row>
    <row r="58" spans="1:34" ht="15" customHeight="1">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row>
    <row r="59" spans="1:34" ht="15" customHeight="1">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row>
    <row r="60" spans="1:34" ht="15" customHeight="1">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row>
    <row r="61" spans="1:34" ht="15" customHeight="1">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row>
    <row r="62" spans="1:34" ht="15"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row>
    <row r="63" spans="1:34" ht="15" customHeight="1">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row>
    <row r="64" spans="1:34" ht="15" customHeight="1">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row>
    <row r="65" spans="1:34" ht="1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row>
    <row r="66" spans="1:34" ht="15" customHeight="1">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row>
    <row r="67" spans="15:34" ht="15" customHeight="1">
      <c r="O67" s="140"/>
      <c r="P67" s="140"/>
      <c r="Q67" s="140"/>
      <c r="AF67" s="140"/>
      <c r="AG67" s="140"/>
      <c r="AH67" s="140"/>
    </row>
    <row r="68" spans="15:34" ht="15" customHeight="1">
      <c r="O68" s="140"/>
      <c r="P68" s="140"/>
      <c r="Q68" s="140"/>
      <c r="AF68" s="140"/>
      <c r="AG68" s="140"/>
      <c r="AH68" s="140"/>
    </row>
    <row r="69" spans="15:34" ht="15" customHeight="1">
      <c r="O69" s="140"/>
      <c r="P69" s="140"/>
      <c r="Q69" s="140"/>
      <c r="AF69" s="140"/>
      <c r="AG69" s="140"/>
      <c r="AH69" s="140"/>
    </row>
    <row r="70" spans="15:34" ht="15" customHeight="1">
      <c r="O70" s="140"/>
      <c r="P70" s="140"/>
      <c r="Q70" s="140"/>
      <c r="AF70" s="140"/>
      <c r="AG70" s="140"/>
      <c r="AH70" s="140"/>
    </row>
  </sheetData>
  <sheetProtection/>
  <mergeCells count="54">
    <mergeCell ref="AD11:AE11"/>
    <mergeCell ref="AG11:AH11"/>
    <mergeCell ref="R10:T10"/>
    <mergeCell ref="U10:W10"/>
    <mergeCell ref="R11:T11"/>
    <mergeCell ref="U11:W11"/>
    <mergeCell ref="X11:Z11"/>
    <mergeCell ref="AA11:AB11"/>
    <mergeCell ref="X10:Z10"/>
    <mergeCell ref="AA10:AB10"/>
    <mergeCell ref="AG7:AH8"/>
    <mergeCell ref="AA8:AB8"/>
    <mergeCell ref="AD8:AE8"/>
    <mergeCell ref="AD9:AE9"/>
    <mergeCell ref="AG9:AH9"/>
    <mergeCell ref="AD10:AE10"/>
    <mergeCell ref="AG10:AH10"/>
    <mergeCell ref="R9:T9"/>
    <mergeCell ref="U9:W9"/>
    <mergeCell ref="X9:Z9"/>
    <mergeCell ref="AA9:AB9"/>
    <mergeCell ref="T4:AF5"/>
    <mergeCell ref="R7:T8"/>
    <mergeCell ref="U7:W8"/>
    <mergeCell ref="X7:Z8"/>
    <mergeCell ref="AA7:AC7"/>
    <mergeCell ref="AD7:AF7"/>
    <mergeCell ref="C4:O5"/>
    <mergeCell ref="A7:C8"/>
    <mergeCell ref="D7:F8"/>
    <mergeCell ref="G7:I8"/>
    <mergeCell ref="J7:L7"/>
    <mergeCell ref="M7:O7"/>
    <mergeCell ref="A9:C9"/>
    <mergeCell ref="D9:F9"/>
    <mergeCell ref="G9:I9"/>
    <mergeCell ref="J9:K9"/>
    <mergeCell ref="A10:C10"/>
    <mergeCell ref="D10:F10"/>
    <mergeCell ref="P7:Q8"/>
    <mergeCell ref="M8:N8"/>
    <mergeCell ref="J8:K8"/>
    <mergeCell ref="M9:N9"/>
    <mergeCell ref="P9:Q9"/>
    <mergeCell ref="M11:N11"/>
    <mergeCell ref="P11:Q11"/>
    <mergeCell ref="M10:N10"/>
    <mergeCell ref="P10:Q10"/>
    <mergeCell ref="A11:C11"/>
    <mergeCell ref="D11:F11"/>
    <mergeCell ref="G11:I11"/>
    <mergeCell ref="J11:K11"/>
    <mergeCell ref="G10:I10"/>
    <mergeCell ref="J10:K1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R89"/>
  <sheetViews>
    <sheetView view="pageBreakPreview" zoomScale="60" zoomScaleNormal="75" workbookViewId="0" topLeftCell="A79">
      <selection activeCell="V43" sqref="V43"/>
    </sheetView>
  </sheetViews>
  <sheetFormatPr defaultColWidth="9.00390625" defaultRowHeight="13.5"/>
  <cols>
    <col min="1" max="1" width="13.75390625" style="274" customWidth="1"/>
    <col min="2" max="3" width="9.00390625" style="274" customWidth="1"/>
    <col min="4" max="4" width="13.625" style="274" customWidth="1"/>
    <col min="5" max="5" width="9.00390625" style="274" customWidth="1"/>
    <col min="6" max="6" width="10.875" style="274" customWidth="1"/>
    <col min="7" max="7" width="9.00390625" style="274" customWidth="1"/>
    <col min="8" max="8" width="5.50390625" style="274" customWidth="1"/>
    <col min="9" max="9" width="9.00390625" style="274" customWidth="1"/>
    <col min="10" max="10" width="13.75390625" style="274" customWidth="1"/>
    <col min="11" max="12" width="9.00390625" style="274" customWidth="1"/>
    <col min="13" max="13" width="13.625" style="274" customWidth="1"/>
    <col min="14" max="14" width="9.00390625" style="274" customWidth="1"/>
    <col min="15" max="15" width="10.875" style="274" customWidth="1"/>
    <col min="16" max="16" width="9.00390625" style="274" customWidth="1"/>
    <col min="17" max="17" width="5.50390625" style="274" customWidth="1"/>
    <col min="18" max="18" width="9.00390625" style="274" customWidth="1"/>
  </cols>
  <sheetData>
    <row r="2" spans="1:18" s="286" customFormat="1" ht="25.5" customHeight="1">
      <c r="A2" s="128" t="s">
        <v>336</v>
      </c>
      <c r="B2" s="284"/>
      <c r="C2" s="284"/>
      <c r="D2" s="284"/>
      <c r="E2" s="284"/>
      <c r="F2" s="284"/>
      <c r="G2" s="284"/>
      <c r="H2" s="284"/>
      <c r="I2" s="285"/>
      <c r="J2" s="128" t="s">
        <v>336</v>
      </c>
      <c r="K2" s="284"/>
      <c r="L2" s="284"/>
      <c r="M2" s="284"/>
      <c r="N2" s="284"/>
      <c r="O2" s="284"/>
      <c r="P2" s="284"/>
      <c r="Q2" s="284"/>
      <c r="R2" s="285" t="s">
        <v>23</v>
      </c>
    </row>
    <row r="3" spans="1:18" ht="36.75" customHeight="1">
      <c r="A3" s="128"/>
      <c r="B3" s="280"/>
      <c r="C3" s="280"/>
      <c r="D3" s="280"/>
      <c r="E3" s="280"/>
      <c r="F3" s="280"/>
      <c r="G3" s="280"/>
      <c r="H3" s="280"/>
      <c r="I3" s="280"/>
      <c r="J3" s="275"/>
      <c r="K3" s="280"/>
      <c r="L3" s="280"/>
      <c r="M3" s="280"/>
      <c r="N3" s="280"/>
      <c r="O3" s="280"/>
      <c r="P3" s="280"/>
      <c r="Q3" s="280"/>
      <c r="R3" s="280"/>
    </row>
    <row r="4" spans="1:18" ht="32.25" customHeight="1">
      <c r="A4" s="569" t="s">
        <v>334</v>
      </c>
      <c r="B4" s="569"/>
      <c r="C4" s="569"/>
      <c r="D4" s="569"/>
      <c r="E4" s="569"/>
      <c r="F4" s="569"/>
      <c r="G4" s="569"/>
      <c r="H4" s="569"/>
      <c r="I4" s="569"/>
      <c r="J4" s="569" t="s">
        <v>334</v>
      </c>
      <c r="K4" s="569"/>
      <c r="L4" s="569"/>
      <c r="M4" s="569"/>
      <c r="N4" s="569"/>
      <c r="O4" s="569"/>
      <c r="P4" s="569"/>
      <c r="Q4" s="569"/>
      <c r="R4" s="569"/>
    </row>
    <row r="5" ht="45.75" customHeight="1"/>
    <row r="6" spans="1:18" ht="19.5" customHeight="1">
      <c r="A6" s="578" t="s">
        <v>353</v>
      </c>
      <c r="B6" s="578"/>
      <c r="C6" s="578"/>
      <c r="D6" s="578"/>
      <c r="E6" s="578"/>
      <c r="F6" s="578"/>
      <c r="G6" s="578"/>
      <c r="H6" s="578"/>
      <c r="I6" s="578"/>
      <c r="J6" s="578" t="s">
        <v>352</v>
      </c>
      <c r="K6" s="578"/>
      <c r="L6" s="578"/>
      <c r="M6" s="578"/>
      <c r="N6" s="578"/>
      <c r="O6" s="578"/>
      <c r="P6" s="578"/>
      <c r="Q6" s="578"/>
      <c r="R6" s="578"/>
    </row>
    <row r="7" spans="1:18" ht="19.5" customHeight="1">
      <c r="A7" s="578"/>
      <c r="B7" s="578"/>
      <c r="C7" s="578"/>
      <c r="D7" s="578"/>
      <c r="E7" s="578"/>
      <c r="F7" s="578"/>
      <c r="G7" s="578"/>
      <c r="H7" s="578"/>
      <c r="I7" s="578"/>
      <c r="J7" s="578"/>
      <c r="K7" s="578"/>
      <c r="L7" s="578"/>
      <c r="M7" s="578"/>
      <c r="N7" s="578"/>
      <c r="O7" s="578"/>
      <c r="P7" s="578"/>
      <c r="Q7" s="578"/>
      <c r="R7" s="578"/>
    </row>
    <row r="8" spans="1:18" ht="19.5" customHeight="1">
      <c r="A8" s="578"/>
      <c r="B8" s="578"/>
      <c r="C8" s="578"/>
      <c r="D8" s="578"/>
      <c r="E8" s="578"/>
      <c r="F8" s="578"/>
      <c r="G8" s="578"/>
      <c r="H8" s="578"/>
      <c r="I8" s="578"/>
      <c r="J8" s="578"/>
      <c r="K8" s="578"/>
      <c r="L8" s="578"/>
      <c r="M8" s="578"/>
      <c r="N8" s="578"/>
      <c r="O8" s="578"/>
      <c r="P8" s="578"/>
      <c r="Q8" s="578"/>
      <c r="R8" s="578"/>
    </row>
    <row r="9" spans="1:9" ht="18.75" customHeight="1">
      <c r="A9" s="574"/>
      <c r="B9" s="574"/>
      <c r="C9" s="574"/>
      <c r="D9" s="574"/>
      <c r="E9" s="574"/>
      <c r="F9" s="574"/>
      <c r="G9" s="574"/>
      <c r="H9" s="574"/>
      <c r="I9" s="574"/>
    </row>
    <row r="10" spans="1:9" ht="18.75" customHeight="1">
      <c r="A10" s="279"/>
      <c r="B10" s="279"/>
      <c r="C10" s="279"/>
      <c r="D10" s="279"/>
      <c r="E10" s="279"/>
      <c r="F10" s="279"/>
      <c r="G10" s="279"/>
      <c r="H10" s="279"/>
      <c r="I10" s="279"/>
    </row>
    <row r="11" spans="1:9" ht="18.75" customHeight="1">
      <c r="A11" s="279"/>
      <c r="B11" s="279"/>
      <c r="C11" s="279"/>
      <c r="D11" s="279"/>
      <c r="E11" s="279"/>
      <c r="F11" s="279"/>
      <c r="G11" s="279"/>
      <c r="H11" s="279"/>
      <c r="I11" s="279"/>
    </row>
    <row r="13" spans="1:18" ht="27" customHeight="1">
      <c r="A13" s="275"/>
      <c r="B13" s="570" t="s">
        <v>322</v>
      </c>
      <c r="C13" s="570"/>
      <c r="D13" s="570"/>
      <c r="E13" s="570"/>
      <c r="F13" s="570"/>
      <c r="G13" s="570"/>
      <c r="H13" s="275"/>
      <c r="I13" s="275"/>
      <c r="J13" s="275"/>
      <c r="K13" s="570" t="s">
        <v>322</v>
      </c>
      <c r="L13" s="570"/>
      <c r="M13" s="570"/>
      <c r="N13" s="570"/>
      <c r="O13" s="570"/>
      <c r="P13" s="570"/>
      <c r="Q13" s="275"/>
      <c r="R13" s="275"/>
    </row>
    <row r="14" spans="1:18" ht="27" customHeight="1">
      <c r="A14" s="275"/>
      <c r="B14" s="580"/>
      <c r="C14" s="581"/>
      <c r="D14" s="581"/>
      <c r="E14" s="581"/>
      <c r="F14" s="581"/>
      <c r="G14" s="582"/>
      <c r="H14" s="275"/>
      <c r="I14" s="275"/>
      <c r="J14" s="275"/>
      <c r="K14" s="580"/>
      <c r="L14" s="581"/>
      <c r="M14" s="581"/>
      <c r="N14" s="581"/>
      <c r="O14" s="581"/>
      <c r="P14" s="582"/>
      <c r="Q14" s="275"/>
      <c r="R14" s="275"/>
    </row>
    <row r="15" spans="1:18" ht="27" customHeight="1">
      <c r="A15" s="275"/>
      <c r="B15" s="571" t="s">
        <v>356</v>
      </c>
      <c r="C15" s="572"/>
      <c r="D15" s="572"/>
      <c r="E15" s="572"/>
      <c r="F15" s="572"/>
      <c r="G15" s="573"/>
      <c r="H15" s="275"/>
      <c r="I15" s="275"/>
      <c r="J15" s="275"/>
      <c r="K15" s="571" t="s">
        <v>323</v>
      </c>
      <c r="L15" s="572"/>
      <c r="M15" s="572"/>
      <c r="N15" s="572"/>
      <c r="O15" s="572"/>
      <c r="P15" s="573"/>
      <c r="Q15" s="275"/>
      <c r="R15" s="275"/>
    </row>
    <row r="16" spans="1:18" ht="27" customHeight="1">
      <c r="A16" s="275"/>
      <c r="B16" s="571" t="s">
        <v>359</v>
      </c>
      <c r="C16" s="572"/>
      <c r="D16" s="572"/>
      <c r="E16" s="572"/>
      <c r="F16" s="572"/>
      <c r="G16" s="573"/>
      <c r="H16" s="275"/>
      <c r="I16" s="275"/>
      <c r="J16" s="275"/>
      <c r="K16" s="571" t="s">
        <v>324</v>
      </c>
      <c r="L16" s="572"/>
      <c r="M16" s="572"/>
      <c r="N16" s="572"/>
      <c r="O16" s="572"/>
      <c r="P16" s="573"/>
      <c r="Q16" s="275"/>
      <c r="R16" s="275"/>
    </row>
    <row r="17" spans="1:18" ht="27" customHeight="1">
      <c r="A17" s="275"/>
      <c r="B17" s="571" t="s">
        <v>360</v>
      </c>
      <c r="C17" s="572"/>
      <c r="D17" s="572"/>
      <c r="E17" s="572"/>
      <c r="F17" s="572"/>
      <c r="G17" s="573"/>
      <c r="H17" s="275"/>
      <c r="I17" s="275"/>
      <c r="J17" s="275"/>
      <c r="K17" s="571" t="s">
        <v>325</v>
      </c>
      <c r="L17" s="572"/>
      <c r="M17" s="572"/>
      <c r="N17" s="572"/>
      <c r="O17" s="572"/>
      <c r="P17" s="573"/>
      <c r="Q17" s="275"/>
      <c r="R17" s="275"/>
    </row>
    <row r="18" spans="1:18" ht="27" customHeight="1">
      <c r="A18" s="275"/>
      <c r="B18" s="571" t="s">
        <v>360</v>
      </c>
      <c r="C18" s="572"/>
      <c r="D18" s="572"/>
      <c r="E18" s="572"/>
      <c r="F18" s="572"/>
      <c r="G18" s="573"/>
      <c r="H18" s="275"/>
      <c r="I18" s="275"/>
      <c r="J18" s="275"/>
      <c r="K18" s="571" t="s">
        <v>326</v>
      </c>
      <c r="L18" s="572"/>
      <c r="M18" s="572"/>
      <c r="N18" s="572"/>
      <c r="O18" s="572"/>
      <c r="P18" s="573"/>
      <c r="Q18" s="275"/>
      <c r="R18" s="275"/>
    </row>
    <row r="19" spans="1:18" ht="27" customHeight="1">
      <c r="A19" s="275"/>
      <c r="B19" s="571" t="s">
        <v>360</v>
      </c>
      <c r="C19" s="572"/>
      <c r="D19" s="572"/>
      <c r="E19" s="572"/>
      <c r="F19" s="572"/>
      <c r="G19" s="573"/>
      <c r="H19" s="275"/>
      <c r="I19" s="275"/>
      <c r="J19" s="275"/>
      <c r="K19" s="571" t="s">
        <v>327</v>
      </c>
      <c r="L19" s="572"/>
      <c r="M19" s="572"/>
      <c r="N19" s="572"/>
      <c r="O19" s="572"/>
      <c r="P19" s="573"/>
      <c r="Q19" s="275"/>
      <c r="R19" s="275"/>
    </row>
    <row r="20" spans="1:18" ht="27" customHeight="1">
      <c r="A20" s="275"/>
      <c r="B20" s="575" t="s">
        <v>360</v>
      </c>
      <c r="C20" s="576"/>
      <c r="D20" s="576"/>
      <c r="E20" s="576"/>
      <c r="F20" s="576"/>
      <c r="G20" s="577"/>
      <c r="H20" s="275"/>
      <c r="I20" s="275"/>
      <c r="J20" s="275"/>
      <c r="K20" s="575" t="s">
        <v>328</v>
      </c>
      <c r="L20" s="576"/>
      <c r="M20" s="576"/>
      <c r="N20" s="576"/>
      <c r="O20" s="576"/>
      <c r="P20" s="577"/>
      <c r="Q20" s="275"/>
      <c r="R20" s="275"/>
    </row>
    <row r="21" spans="1:18" ht="45.75" customHeight="1">
      <c r="A21" s="275"/>
      <c r="B21" s="275"/>
      <c r="C21" s="275"/>
      <c r="D21" s="275"/>
      <c r="E21" s="275"/>
      <c r="F21" s="275"/>
      <c r="G21" s="275"/>
      <c r="H21" s="275"/>
      <c r="I21" s="275"/>
      <c r="J21" s="275"/>
      <c r="K21" s="275"/>
      <c r="L21" s="275"/>
      <c r="M21" s="275"/>
      <c r="N21" s="275"/>
      <c r="O21" s="275"/>
      <c r="P21" s="275"/>
      <c r="Q21" s="275"/>
      <c r="R21" s="275"/>
    </row>
    <row r="22" spans="1:18" ht="45.75" customHeight="1">
      <c r="A22" s="275"/>
      <c r="B22" s="275"/>
      <c r="C22" s="275"/>
      <c r="D22" s="275"/>
      <c r="E22" s="275"/>
      <c r="F22" s="275"/>
      <c r="G22" s="275"/>
      <c r="H22" s="275"/>
      <c r="I22" s="275"/>
      <c r="J22" s="275"/>
      <c r="K22" s="275"/>
      <c r="L22" s="275"/>
      <c r="M22" s="275"/>
      <c r="N22" s="275"/>
      <c r="O22" s="275"/>
      <c r="P22" s="275"/>
      <c r="Q22" s="275"/>
      <c r="R22" s="275"/>
    </row>
    <row r="23" spans="1:18" ht="45.75" customHeight="1">
      <c r="A23" s="275"/>
      <c r="B23" s="275"/>
      <c r="C23" s="275"/>
      <c r="D23" s="275"/>
      <c r="E23" s="275"/>
      <c r="F23" s="275"/>
      <c r="G23" s="275"/>
      <c r="H23" s="275"/>
      <c r="I23" s="275"/>
      <c r="J23" s="275"/>
      <c r="K23" s="275"/>
      <c r="L23" s="275"/>
      <c r="M23" s="275"/>
      <c r="N23" s="275"/>
      <c r="O23" s="275"/>
      <c r="P23" s="275"/>
      <c r="Q23" s="275"/>
      <c r="R23" s="275"/>
    </row>
    <row r="24" spans="1:18" ht="17.25">
      <c r="A24" s="275"/>
      <c r="B24" s="275"/>
      <c r="C24" s="275"/>
      <c r="D24" s="275"/>
      <c r="E24" s="275"/>
      <c r="F24" s="275"/>
      <c r="G24" s="275"/>
      <c r="H24" s="275"/>
      <c r="I24" s="275"/>
      <c r="J24" s="275"/>
      <c r="K24" s="275"/>
      <c r="L24" s="275"/>
      <c r="M24" s="275"/>
      <c r="N24" s="275"/>
      <c r="O24" s="275"/>
      <c r="P24" s="275"/>
      <c r="Q24" s="275"/>
      <c r="R24" s="275"/>
    </row>
    <row r="25" spans="1:18" ht="33" customHeight="1">
      <c r="A25" s="275"/>
      <c r="B25" s="275"/>
      <c r="C25" s="275"/>
      <c r="D25" s="275"/>
      <c r="E25" s="275"/>
      <c r="F25" s="275" t="s">
        <v>329</v>
      </c>
      <c r="G25" s="275"/>
      <c r="H25" s="275"/>
      <c r="I25" s="275"/>
      <c r="J25" s="275"/>
      <c r="K25" s="275"/>
      <c r="L25" s="275"/>
      <c r="M25" s="275"/>
      <c r="N25" s="275"/>
      <c r="O25" s="275" t="s">
        <v>329</v>
      </c>
      <c r="P25" s="275"/>
      <c r="Q25" s="275"/>
      <c r="R25" s="275"/>
    </row>
    <row r="26" spans="1:18" ht="33" customHeight="1">
      <c r="A26" s="275"/>
      <c r="B26" s="275"/>
      <c r="C26" s="275"/>
      <c r="D26" s="275"/>
      <c r="E26" s="275"/>
      <c r="F26" s="275" t="s">
        <v>348</v>
      </c>
      <c r="G26" s="275"/>
      <c r="H26" s="275"/>
      <c r="I26" s="275"/>
      <c r="J26" s="275"/>
      <c r="K26" s="275"/>
      <c r="L26" s="275"/>
      <c r="M26" s="275"/>
      <c r="N26" s="275"/>
      <c r="O26" s="275" t="s">
        <v>335</v>
      </c>
      <c r="P26" s="275"/>
      <c r="Q26" s="275"/>
      <c r="R26" s="275"/>
    </row>
    <row r="27" spans="1:18" ht="33" customHeight="1">
      <c r="A27" s="275"/>
      <c r="B27" s="275"/>
      <c r="C27" s="275"/>
      <c r="D27" s="275"/>
      <c r="E27" s="275"/>
      <c r="F27" s="276" t="s">
        <v>330</v>
      </c>
      <c r="G27" s="276"/>
      <c r="H27" s="277"/>
      <c r="I27" s="278" t="s">
        <v>331</v>
      </c>
      <c r="J27" s="275"/>
      <c r="K27" s="275"/>
      <c r="L27" s="275"/>
      <c r="M27" s="275"/>
      <c r="N27" s="275"/>
      <c r="O27" s="276" t="s">
        <v>330</v>
      </c>
      <c r="P27" s="276"/>
      <c r="Q27" s="277"/>
      <c r="R27" s="278" t="s">
        <v>331</v>
      </c>
    </row>
    <row r="28" spans="1:18" ht="17.25">
      <c r="A28" s="275"/>
      <c r="B28" s="275"/>
      <c r="C28" s="275"/>
      <c r="D28" s="275"/>
      <c r="E28" s="275"/>
      <c r="F28" s="281"/>
      <c r="G28" s="281"/>
      <c r="H28" s="282"/>
      <c r="I28" s="283"/>
      <c r="J28" s="275"/>
      <c r="K28" s="275"/>
      <c r="L28" s="275"/>
      <c r="M28" s="275"/>
      <c r="N28" s="275"/>
      <c r="O28" s="281"/>
      <c r="P28" s="281"/>
      <c r="Q28" s="282"/>
      <c r="R28" s="283"/>
    </row>
    <row r="29" spans="1:18" ht="17.25">
      <c r="A29" s="275"/>
      <c r="B29" s="275"/>
      <c r="C29" s="275"/>
      <c r="D29" s="275"/>
      <c r="E29" s="275"/>
      <c r="F29" s="281"/>
      <c r="G29" s="281"/>
      <c r="H29" s="282"/>
      <c r="I29" s="283"/>
      <c r="J29" s="275"/>
      <c r="K29" s="275"/>
      <c r="L29" s="275"/>
      <c r="M29" s="275"/>
      <c r="N29" s="275"/>
      <c r="O29" s="281"/>
      <c r="P29" s="281"/>
      <c r="Q29" s="282"/>
      <c r="R29" s="283"/>
    </row>
    <row r="30" spans="1:18" ht="17.25">
      <c r="A30" s="275"/>
      <c r="B30" s="275"/>
      <c r="C30" s="275"/>
      <c r="D30" s="275"/>
      <c r="E30" s="275"/>
      <c r="F30" s="281"/>
      <c r="G30" s="281"/>
      <c r="H30" s="282"/>
      <c r="I30" s="283"/>
      <c r="J30" s="275"/>
      <c r="K30" s="275"/>
      <c r="L30" s="275"/>
      <c r="M30" s="275"/>
      <c r="N30" s="275"/>
      <c r="O30" s="281"/>
      <c r="P30" s="281"/>
      <c r="Q30" s="282"/>
      <c r="R30" s="283"/>
    </row>
    <row r="31" spans="1:18" ht="17.25">
      <c r="A31" s="275"/>
      <c r="B31" s="275"/>
      <c r="C31" s="275"/>
      <c r="D31" s="275"/>
      <c r="E31" s="275"/>
      <c r="F31" s="281"/>
      <c r="G31" s="281"/>
      <c r="H31" s="282"/>
      <c r="I31" s="283"/>
      <c r="J31" s="275"/>
      <c r="K31" s="275"/>
      <c r="L31" s="275"/>
      <c r="M31" s="275"/>
      <c r="N31" s="275"/>
      <c r="O31" s="281"/>
      <c r="P31" s="281"/>
      <c r="Q31" s="282"/>
      <c r="R31" s="283"/>
    </row>
    <row r="32" spans="1:18" s="286" customFormat="1" ht="25.5" customHeight="1">
      <c r="A32" s="128" t="s">
        <v>337</v>
      </c>
      <c r="B32" s="284"/>
      <c r="C32" s="284"/>
      <c r="D32" s="284"/>
      <c r="E32" s="284"/>
      <c r="F32" s="284"/>
      <c r="G32" s="284"/>
      <c r="H32" s="284"/>
      <c r="I32" s="285"/>
      <c r="J32" s="128" t="s">
        <v>337</v>
      </c>
      <c r="K32" s="284"/>
      <c r="L32" s="284"/>
      <c r="M32" s="284"/>
      <c r="N32" s="284"/>
      <c r="O32" s="284"/>
      <c r="P32" s="284"/>
      <c r="Q32" s="284"/>
      <c r="R32" s="285" t="s">
        <v>23</v>
      </c>
    </row>
    <row r="33" spans="1:18" ht="17.25">
      <c r="A33" s="275"/>
      <c r="B33" s="275"/>
      <c r="C33" s="275"/>
      <c r="D33" s="275"/>
      <c r="E33" s="275"/>
      <c r="F33" s="281"/>
      <c r="G33" s="281"/>
      <c r="H33" s="282"/>
      <c r="I33" s="283"/>
      <c r="J33" s="275"/>
      <c r="K33" s="275"/>
      <c r="L33" s="275"/>
      <c r="M33" s="275"/>
      <c r="N33" s="275"/>
      <c r="O33" s="281"/>
      <c r="P33" s="281"/>
      <c r="Q33" s="282"/>
      <c r="R33" s="283"/>
    </row>
    <row r="36" spans="1:18" ht="17.25">
      <c r="A36" s="579"/>
      <c r="B36" s="579"/>
      <c r="C36" s="579"/>
      <c r="D36" s="579"/>
      <c r="E36" s="579"/>
      <c r="F36" s="579"/>
      <c r="G36" s="579"/>
      <c r="H36" s="579"/>
      <c r="I36" s="579"/>
      <c r="J36" s="579"/>
      <c r="K36" s="579"/>
      <c r="L36" s="579"/>
      <c r="M36" s="579"/>
      <c r="N36" s="579"/>
      <c r="O36" s="579"/>
      <c r="P36" s="579"/>
      <c r="Q36" s="579"/>
      <c r="R36" s="579"/>
    </row>
    <row r="37" spans="1:18" ht="25.5" customHeight="1">
      <c r="A37" s="569" t="s">
        <v>334</v>
      </c>
      <c r="B37" s="569"/>
      <c r="C37" s="569"/>
      <c r="D37" s="569"/>
      <c r="E37" s="569"/>
      <c r="F37" s="569"/>
      <c r="G37" s="569"/>
      <c r="H37" s="569"/>
      <c r="I37" s="569"/>
      <c r="J37" s="569" t="s">
        <v>334</v>
      </c>
      <c r="K37" s="569"/>
      <c r="L37" s="569"/>
      <c r="M37" s="569"/>
      <c r="N37" s="569"/>
      <c r="O37" s="569"/>
      <c r="P37" s="569"/>
      <c r="Q37" s="569"/>
      <c r="R37" s="569"/>
    </row>
    <row r="38" ht="35.25" customHeight="1"/>
    <row r="39" spans="1:18" ht="33" customHeight="1">
      <c r="A39" s="578" t="s">
        <v>354</v>
      </c>
      <c r="B39" s="578"/>
      <c r="C39" s="578"/>
      <c r="D39" s="578"/>
      <c r="E39" s="578"/>
      <c r="F39" s="578"/>
      <c r="G39" s="578"/>
      <c r="H39" s="578"/>
      <c r="I39" s="578"/>
      <c r="J39" s="578" t="s">
        <v>355</v>
      </c>
      <c r="K39" s="578"/>
      <c r="L39" s="578"/>
      <c r="M39" s="578"/>
      <c r="N39" s="578"/>
      <c r="O39" s="578"/>
      <c r="P39" s="578"/>
      <c r="Q39" s="578"/>
      <c r="R39" s="578"/>
    </row>
    <row r="40" spans="1:18" ht="33" customHeight="1">
      <c r="A40" s="578"/>
      <c r="B40" s="578"/>
      <c r="C40" s="578"/>
      <c r="D40" s="578"/>
      <c r="E40" s="578"/>
      <c r="F40" s="578"/>
      <c r="G40" s="578"/>
      <c r="H40" s="578"/>
      <c r="I40" s="578"/>
      <c r="J40" s="578"/>
      <c r="K40" s="578"/>
      <c r="L40" s="578"/>
      <c r="M40" s="578"/>
      <c r="N40" s="578"/>
      <c r="O40" s="578"/>
      <c r="P40" s="578"/>
      <c r="Q40" s="578"/>
      <c r="R40" s="578"/>
    </row>
    <row r="41" spans="1:18" ht="33" customHeight="1">
      <c r="A41" s="578"/>
      <c r="B41" s="578"/>
      <c r="C41" s="578"/>
      <c r="D41" s="578"/>
      <c r="E41" s="578"/>
      <c r="F41" s="578"/>
      <c r="G41" s="578"/>
      <c r="H41" s="578"/>
      <c r="I41" s="578"/>
      <c r="J41" s="578"/>
      <c r="K41" s="578"/>
      <c r="L41" s="578"/>
      <c r="M41" s="578"/>
      <c r="N41" s="578"/>
      <c r="O41" s="578"/>
      <c r="P41" s="578"/>
      <c r="Q41" s="578"/>
      <c r="R41" s="578"/>
    </row>
    <row r="45" spans="1:18" ht="36.75" customHeight="1">
      <c r="A45" s="275"/>
      <c r="B45" s="570" t="s">
        <v>322</v>
      </c>
      <c r="C45" s="570"/>
      <c r="D45" s="570"/>
      <c r="E45" s="570"/>
      <c r="F45" s="570"/>
      <c r="G45" s="570"/>
      <c r="H45" s="275"/>
      <c r="I45" s="275"/>
      <c r="J45" s="275"/>
      <c r="K45" s="570" t="s">
        <v>322</v>
      </c>
      <c r="L45" s="570"/>
      <c r="M45" s="570"/>
      <c r="N45" s="570"/>
      <c r="O45" s="570"/>
      <c r="P45" s="570"/>
      <c r="Q45" s="275"/>
      <c r="R45" s="275"/>
    </row>
    <row r="46" spans="1:18" ht="36.75" customHeight="1">
      <c r="A46" s="275"/>
      <c r="B46" s="571" t="s">
        <v>361</v>
      </c>
      <c r="C46" s="572"/>
      <c r="D46" s="572"/>
      <c r="E46" s="572"/>
      <c r="F46" s="572"/>
      <c r="G46" s="573"/>
      <c r="H46" s="275"/>
      <c r="I46" s="275"/>
      <c r="J46" s="275"/>
      <c r="K46" s="571" t="s">
        <v>324</v>
      </c>
      <c r="L46" s="572"/>
      <c r="M46" s="572"/>
      <c r="N46" s="572"/>
      <c r="O46" s="572"/>
      <c r="P46" s="573"/>
      <c r="Q46" s="275"/>
      <c r="R46" s="275"/>
    </row>
    <row r="47" spans="1:18" ht="36.75" customHeight="1">
      <c r="A47" s="275"/>
      <c r="B47" s="571" t="s">
        <v>362</v>
      </c>
      <c r="C47" s="572"/>
      <c r="D47" s="572"/>
      <c r="E47" s="572"/>
      <c r="F47" s="572"/>
      <c r="G47" s="573"/>
      <c r="H47" s="275"/>
      <c r="I47" s="275"/>
      <c r="J47" s="275"/>
      <c r="K47" s="571" t="s">
        <v>325</v>
      </c>
      <c r="L47" s="572"/>
      <c r="M47" s="572"/>
      <c r="N47" s="572"/>
      <c r="O47" s="572"/>
      <c r="P47" s="573"/>
      <c r="Q47" s="275"/>
      <c r="R47" s="275"/>
    </row>
    <row r="48" spans="1:18" ht="36.75" customHeight="1">
      <c r="A48" s="275"/>
      <c r="B48" s="571" t="s">
        <v>363</v>
      </c>
      <c r="C48" s="572"/>
      <c r="D48" s="572"/>
      <c r="E48" s="572"/>
      <c r="F48" s="572"/>
      <c r="G48" s="573"/>
      <c r="H48" s="275"/>
      <c r="I48" s="275"/>
      <c r="J48" s="275"/>
      <c r="K48" s="571" t="s">
        <v>326</v>
      </c>
      <c r="L48" s="572"/>
      <c r="M48" s="572"/>
      <c r="N48" s="572"/>
      <c r="O48" s="572"/>
      <c r="P48" s="573"/>
      <c r="Q48" s="275"/>
      <c r="R48" s="275"/>
    </row>
    <row r="49" spans="1:18" ht="36.75" customHeight="1">
      <c r="A49" s="275"/>
      <c r="B49" s="571" t="s">
        <v>364</v>
      </c>
      <c r="C49" s="572"/>
      <c r="D49" s="572"/>
      <c r="E49" s="572"/>
      <c r="F49" s="572"/>
      <c r="G49" s="573"/>
      <c r="H49" s="275"/>
      <c r="I49" s="275"/>
      <c r="J49" s="275"/>
      <c r="K49" s="571" t="s">
        <v>327</v>
      </c>
      <c r="L49" s="572"/>
      <c r="M49" s="572"/>
      <c r="N49" s="572"/>
      <c r="O49" s="572"/>
      <c r="P49" s="573"/>
      <c r="Q49" s="275"/>
      <c r="R49" s="275"/>
    </row>
    <row r="50" spans="1:18" ht="36.75" customHeight="1">
      <c r="A50" s="275"/>
      <c r="B50" s="575" t="s">
        <v>363</v>
      </c>
      <c r="C50" s="576"/>
      <c r="D50" s="576"/>
      <c r="E50" s="576"/>
      <c r="F50" s="576"/>
      <c r="G50" s="577"/>
      <c r="H50" s="275"/>
      <c r="I50" s="275"/>
      <c r="J50" s="275"/>
      <c r="K50" s="575" t="s">
        <v>328</v>
      </c>
      <c r="L50" s="576"/>
      <c r="M50" s="576"/>
      <c r="N50" s="576"/>
      <c r="O50" s="576"/>
      <c r="P50" s="577"/>
      <c r="Q50" s="275"/>
      <c r="R50" s="275"/>
    </row>
    <row r="51" spans="1:18" ht="36.75" customHeight="1">
      <c r="A51" s="275"/>
      <c r="B51" s="275"/>
      <c r="C51" s="275"/>
      <c r="D51" s="275"/>
      <c r="E51" s="275"/>
      <c r="F51" s="275"/>
      <c r="G51" s="275"/>
      <c r="H51" s="275"/>
      <c r="I51" s="275"/>
      <c r="J51" s="275"/>
      <c r="K51" s="275"/>
      <c r="L51" s="275"/>
      <c r="M51" s="275"/>
      <c r="N51" s="275"/>
      <c r="O51" s="275"/>
      <c r="P51" s="275"/>
      <c r="Q51" s="275"/>
      <c r="R51" s="275"/>
    </row>
    <row r="52" spans="1:18" ht="36.75" customHeight="1">
      <c r="A52" s="275"/>
      <c r="B52" s="275"/>
      <c r="C52" s="275"/>
      <c r="D52" s="275"/>
      <c r="E52" s="275"/>
      <c r="F52" s="275"/>
      <c r="G52" s="275"/>
      <c r="H52" s="275"/>
      <c r="I52" s="275"/>
      <c r="J52" s="275"/>
      <c r="K52" s="275"/>
      <c r="L52" s="275"/>
      <c r="M52" s="275"/>
      <c r="N52" s="275"/>
      <c r="O52" s="275"/>
      <c r="P52" s="275"/>
      <c r="Q52" s="275"/>
      <c r="R52" s="275"/>
    </row>
    <row r="53" spans="1:18" ht="36.75" customHeight="1">
      <c r="A53" s="275"/>
      <c r="B53" s="275"/>
      <c r="C53" s="275"/>
      <c r="D53" s="275"/>
      <c r="E53" s="275"/>
      <c r="F53" s="275"/>
      <c r="G53" s="275"/>
      <c r="H53" s="275"/>
      <c r="I53" s="275"/>
      <c r="J53" s="275"/>
      <c r="K53" s="275"/>
      <c r="L53" s="275"/>
      <c r="M53" s="275"/>
      <c r="N53" s="275"/>
      <c r="O53" s="275"/>
      <c r="P53" s="275"/>
      <c r="Q53" s="275"/>
      <c r="R53" s="275"/>
    </row>
    <row r="54" spans="1:18" ht="36.75" customHeight="1">
      <c r="A54" s="275"/>
      <c r="B54" s="275"/>
      <c r="C54" s="275"/>
      <c r="D54" s="275"/>
      <c r="E54" s="275"/>
      <c r="F54" s="275" t="s">
        <v>329</v>
      </c>
      <c r="G54" s="275"/>
      <c r="H54" s="275"/>
      <c r="I54" s="275"/>
      <c r="J54" s="275"/>
      <c r="K54" s="275"/>
      <c r="L54" s="275"/>
      <c r="M54" s="275"/>
      <c r="N54" s="275"/>
      <c r="O54" s="275" t="s">
        <v>329</v>
      </c>
      <c r="P54" s="275"/>
      <c r="Q54" s="275"/>
      <c r="R54" s="275"/>
    </row>
    <row r="55" spans="1:18" ht="36.75" customHeight="1">
      <c r="A55" s="275"/>
      <c r="B55" s="275"/>
      <c r="C55" s="275"/>
      <c r="D55" s="275"/>
      <c r="E55" s="275"/>
      <c r="F55" s="275" t="s">
        <v>349</v>
      </c>
      <c r="G55" s="275"/>
      <c r="H55" s="275"/>
      <c r="I55" s="275"/>
      <c r="J55" s="275"/>
      <c r="K55" s="275"/>
      <c r="L55" s="275"/>
      <c r="M55" s="275"/>
      <c r="N55" s="275"/>
      <c r="O55" s="280" t="s">
        <v>332</v>
      </c>
      <c r="P55" s="275"/>
      <c r="Q55" s="275"/>
      <c r="R55" s="275"/>
    </row>
    <row r="56" spans="1:18" ht="30.75" customHeight="1">
      <c r="A56" s="275"/>
      <c r="B56" s="275"/>
      <c r="C56" s="275"/>
      <c r="D56" s="275"/>
      <c r="E56" s="275"/>
      <c r="F56" s="275"/>
      <c r="G56" s="275"/>
      <c r="H56" s="275"/>
      <c r="I56" s="275"/>
      <c r="J56" s="275"/>
      <c r="K56" s="275"/>
      <c r="L56" s="275"/>
      <c r="M56" s="275"/>
      <c r="N56" s="275"/>
      <c r="O56" s="275"/>
      <c r="P56" s="275"/>
      <c r="Q56" s="275"/>
      <c r="R56" s="275"/>
    </row>
    <row r="57" spans="1:18" ht="22.5" customHeight="1">
      <c r="A57" s="275"/>
      <c r="B57" s="275"/>
      <c r="C57" s="275"/>
      <c r="D57" s="275"/>
      <c r="E57" s="275"/>
      <c r="F57" s="276" t="s">
        <v>330</v>
      </c>
      <c r="G57" s="276"/>
      <c r="H57" s="277"/>
      <c r="I57" s="278" t="s">
        <v>331</v>
      </c>
      <c r="J57" s="275"/>
      <c r="K57" s="275"/>
      <c r="L57" s="275"/>
      <c r="M57" s="275"/>
      <c r="N57" s="275"/>
      <c r="O57" s="276" t="s">
        <v>330</v>
      </c>
      <c r="P57" s="276"/>
      <c r="Q57" s="277"/>
      <c r="R57" s="278" t="s">
        <v>331</v>
      </c>
    </row>
    <row r="62" spans="1:18" s="286" customFormat="1" ht="25.5" customHeight="1">
      <c r="A62" s="128" t="s">
        <v>338</v>
      </c>
      <c r="B62" s="284"/>
      <c r="C62" s="284"/>
      <c r="D62" s="284"/>
      <c r="E62" s="284"/>
      <c r="F62" s="284"/>
      <c r="G62" s="284"/>
      <c r="H62" s="284"/>
      <c r="I62" s="285"/>
      <c r="J62" s="128" t="s">
        <v>338</v>
      </c>
      <c r="K62" s="284"/>
      <c r="L62" s="284"/>
      <c r="M62" s="284"/>
      <c r="N62" s="284"/>
      <c r="O62" s="284"/>
      <c r="P62" s="284"/>
      <c r="Q62" s="284"/>
      <c r="R62" s="285" t="s">
        <v>23</v>
      </c>
    </row>
    <row r="63" spans="1:18" ht="36.75" customHeight="1">
      <c r="A63" s="128"/>
      <c r="B63" s="280"/>
      <c r="C63" s="280"/>
      <c r="D63" s="280"/>
      <c r="E63" s="280"/>
      <c r="F63" s="280"/>
      <c r="G63" s="280"/>
      <c r="H63" s="280"/>
      <c r="I63" s="280"/>
      <c r="J63" s="275"/>
      <c r="K63" s="280"/>
      <c r="L63" s="280"/>
      <c r="M63" s="280"/>
      <c r="N63" s="280"/>
      <c r="O63" s="280"/>
      <c r="P63" s="280"/>
      <c r="Q63" s="280"/>
      <c r="R63" s="280"/>
    </row>
    <row r="64" spans="1:18" ht="32.25" customHeight="1">
      <c r="A64" s="569" t="s">
        <v>334</v>
      </c>
      <c r="B64" s="569"/>
      <c r="C64" s="569"/>
      <c r="D64" s="569"/>
      <c r="E64" s="569"/>
      <c r="F64" s="569"/>
      <c r="G64" s="569"/>
      <c r="H64" s="569"/>
      <c r="I64" s="569"/>
      <c r="J64" s="569" t="s">
        <v>334</v>
      </c>
      <c r="K64" s="569"/>
      <c r="L64" s="569"/>
      <c r="M64" s="569"/>
      <c r="N64" s="569"/>
      <c r="O64" s="569"/>
      <c r="P64" s="569"/>
      <c r="Q64" s="569"/>
      <c r="R64" s="569"/>
    </row>
    <row r="65" ht="45.75" customHeight="1"/>
    <row r="66" spans="1:18" ht="17.25" customHeight="1">
      <c r="A66" s="578" t="s">
        <v>357</v>
      </c>
      <c r="B66" s="578"/>
      <c r="C66" s="578"/>
      <c r="D66" s="578"/>
      <c r="E66" s="578"/>
      <c r="F66" s="578"/>
      <c r="G66" s="578"/>
      <c r="H66" s="578"/>
      <c r="I66" s="578"/>
      <c r="J66" s="578" t="s">
        <v>358</v>
      </c>
      <c r="K66" s="578"/>
      <c r="L66" s="578"/>
      <c r="M66" s="578"/>
      <c r="N66" s="578"/>
      <c r="O66" s="578"/>
      <c r="P66" s="578"/>
      <c r="Q66" s="578"/>
      <c r="R66" s="578"/>
    </row>
    <row r="67" spans="1:18" ht="17.25" customHeight="1">
      <c r="A67" s="578"/>
      <c r="B67" s="578"/>
      <c r="C67" s="578"/>
      <c r="D67" s="578"/>
      <c r="E67" s="578"/>
      <c r="F67" s="578"/>
      <c r="G67" s="578"/>
      <c r="H67" s="578"/>
      <c r="I67" s="578"/>
      <c r="J67" s="578"/>
      <c r="K67" s="578"/>
      <c r="L67" s="578"/>
      <c r="M67" s="578"/>
      <c r="N67" s="578"/>
      <c r="O67" s="578"/>
      <c r="P67" s="578"/>
      <c r="Q67" s="578"/>
      <c r="R67" s="578"/>
    </row>
    <row r="68" spans="1:18" ht="17.25" customHeight="1">
      <c r="A68" s="578"/>
      <c r="B68" s="578"/>
      <c r="C68" s="578"/>
      <c r="D68" s="578"/>
      <c r="E68" s="578"/>
      <c r="F68" s="578"/>
      <c r="G68" s="578"/>
      <c r="H68" s="578"/>
      <c r="I68" s="578"/>
      <c r="J68" s="578"/>
      <c r="K68" s="578"/>
      <c r="L68" s="578"/>
      <c r="M68" s="578"/>
      <c r="N68" s="578"/>
      <c r="O68" s="578"/>
      <c r="P68" s="578"/>
      <c r="Q68" s="578"/>
      <c r="R68" s="578"/>
    </row>
    <row r="69" spans="1:9" ht="18.75" customHeight="1">
      <c r="A69" s="574"/>
      <c r="B69" s="574"/>
      <c r="C69" s="574"/>
      <c r="D69" s="574"/>
      <c r="E69" s="574"/>
      <c r="F69" s="574"/>
      <c r="G69" s="574"/>
      <c r="H69" s="574"/>
      <c r="I69" s="574"/>
    </row>
    <row r="70" spans="1:9" ht="18.75" customHeight="1">
      <c r="A70" s="279"/>
      <c r="B70" s="279"/>
      <c r="C70" s="279"/>
      <c r="D70" s="279"/>
      <c r="E70" s="279"/>
      <c r="F70" s="279"/>
      <c r="G70" s="279"/>
      <c r="H70" s="279"/>
      <c r="I70" s="279"/>
    </row>
    <row r="71" spans="1:9" ht="18.75" customHeight="1">
      <c r="A71" s="279"/>
      <c r="B71" s="279"/>
      <c r="C71" s="279"/>
      <c r="D71" s="279"/>
      <c r="E71" s="279"/>
      <c r="F71" s="279"/>
      <c r="G71" s="279"/>
      <c r="H71" s="279"/>
      <c r="I71" s="279"/>
    </row>
    <row r="72" spans="1:18" ht="38.25" customHeight="1">
      <c r="A72" s="275"/>
      <c r="B72" s="570" t="s">
        <v>322</v>
      </c>
      <c r="C72" s="570"/>
      <c r="D72" s="570"/>
      <c r="E72" s="570"/>
      <c r="F72" s="570"/>
      <c r="G72" s="570"/>
      <c r="H72" s="275"/>
      <c r="I72" s="275"/>
      <c r="J72" s="275"/>
      <c r="K72" s="570" t="s">
        <v>322</v>
      </c>
      <c r="L72" s="570"/>
      <c r="M72" s="570"/>
      <c r="N72" s="570"/>
      <c r="O72" s="570"/>
      <c r="P72" s="570"/>
      <c r="Q72" s="275"/>
      <c r="R72" s="275"/>
    </row>
    <row r="73" spans="1:18" ht="38.25" customHeight="1">
      <c r="A73" s="275"/>
      <c r="B73" s="571" t="s">
        <v>339</v>
      </c>
      <c r="C73" s="572"/>
      <c r="D73" s="572"/>
      <c r="E73" s="572"/>
      <c r="F73" s="572"/>
      <c r="G73" s="573"/>
      <c r="H73" s="275"/>
      <c r="I73" s="275"/>
      <c r="J73" s="275"/>
      <c r="K73" s="571" t="s">
        <v>342</v>
      </c>
      <c r="L73" s="572"/>
      <c r="M73" s="572"/>
      <c r="N73" s="572"/>
      <c r="O73" s="572"/>
      <c r="P73" s="573"/>
      <c r="Q73" s="275"/>
      <c r="R73" s="275"/>
    </row>
    <row r="74" spans="1:18" ht="38.25" customHeight="1">
      <c r="A74" s="275"/>
      <c r="B74" s="571" t="s">
        <v>339</v>
      </c>
      <c r="C74" s="572"/>
      <c r="D74" s="572"/>
      <c r="E74" s="572"/>
      <c r="F74" s="572"/>
      <c r="G74" s="573"/>
      <c r="H74" s="275"/>
      <c r="I74" s="275"/>
      <c r="J74" s="275"/>
      <c r="K74" s="571" t="s">
        <v>343</v>
      </c>
      <c r="L74" s="572"/>
      <c r="M74" s="572"/>
      <c r="N74" s="572"/>
      <c r="O74" s="572"/>
      <c r="P74" s="573"/>
      <c r="Q74" s="275"/>
      <c r="R74" s="275"/>
    </row>
    <row r="75" spans="1:18" ht="38.25" customHeight="1">
      <c r="A75" s="275"/>
      <c r="B75" s="571" t="s">
        <v>340</v>
      </c>
      <c r="C75" s="572"/>
      <c r="D75" s="572"/>
      <c r="E75" s="572"/>
      <c r="F75" s="572"/>
      <c r="G75" s="573"/>
      <c r="H75" s="275"/>
      <c r="I75" s="275"/>
      <c r="J75" s="275"/>
      <c r="K75" s="571" t="s">
        <v>344</v>
      </c>
      <c r="L75" s="572"/>
      <c r="M75" s="572"/>
      <c r="N75" s="572"/>
      <c r="O75" s="572"/>
      <c r="P75" s="573"/>
      <c r="Q75" s="275"/>
      <c r="R75" s="275"/>
    </row>
    <row r="76" spans="1:18" ht="38.25" customHeight="1">
      <c r="A76" s="275"/>
      <c r="B76" s="571" t="s">
        <v>340</v>
      </c>
      <c r="C76" s="572"/>
      <c r="D76" s="572"/>
      <c r="E76" s="572"/>
      <c r="F76" s="572"/>
      <c r="G76" s="573"/>
      <c r="H76" s="275"/>
      <c r="I76" s="275"/>
      <c r="J76" s="275"/>
      <c r="K76" s="571" t="s">
        <v>345</v>
      </c>
      <c r="L76" s="572"/>
      <c r="M76" s="572"/>
      <c r="N76" s="572"/>
      <c r="O76" s="572"/>
      <c r="P76" s="573"/>
      <c r="Q76" s="275"/>
      <c r="R76" s="275"/>
    </row>
    <row r="77" spans="1:18" ht="38.25" customHeight="1">
      <c r="A77" s="275"/>
      <c r="B77" s="575" t="s">
        <v>341</v>
      </c>
      <c r="C77" s="576"/>
      <c r="D77" s="576"/>
      <c r="E77" s="576"/>
      <c r="F77" s="576"/>
      <c r="G77" s="577"/>
      <c r="H77" s="275"/>
      <c r="I77" s="275"/>
      <c r="J77" s="275"/>
      <c r="K77" s="575" t="s">
        <v>346</v>
      </c>
      <c r="L77" s="576"/>
      <c r="M77" s="576"/>
      <c r="N77" s="576"/>
      <c r="O77" s="576"/>
      <c r="P77" s="577"/>
      <c r="Q77" s="275"/>
      <c r="R77" s="275"/>
    </row>
    <row r="81" spans="1:18" ht="45.75" customHeight="1">
      <c r="A81" s="275"/>
      <c r="B81" s="275"/>
      <c r="C81" s="275"/>
      <c r="D81" s="275"/>
      <c r="E81" s="275"/>
      <c r="F81" s="275"/>
      <c r="G81" s="275"/>
      <c r="H81" s="275"/>
      <c r="I81" s="275"/>
      <c r="J81" s="275"/>
      <c r="K81" s="275"/>
      <c r="L81" s="275"/>
      <c r="M81" s="275"/>
      <c r="N81" s="275"/>
      <c r="O81" s="275"/>
      <c r="P81" s="275"/>
      <c r="Q81" s="275"/>
      <c r="R81" s="275"/>
    </row>
    <row r="82" spans="1:18" ht="45.75" customHeight="1">
      <c r="A82" s="275"/>
      <c r="B82" s="275"/>
      <c r="C82" s="275"/>
      <c r="D82" s="275"/>
      <c r="E82" s="275"/>
      <c r="F82" s="275"/>
      <c r="G82" s="275"/>
      <c r="H82" s="275"/>
      <c r="I82" s="275"/>
      <c r="J82" s="275"/>
      <c r="K82" s="275"/>
      <c r="L82" s="275"/>
      <c r="M82" s="275"/>
      <c r="N82" s="275"/>
      <c r="O82" s="275"/>
      <c r="P82" s="275"/>
      <c r="Q82" s="275"/>
      <c r="R82" s="275"/>
    </row>
    <row r="83" spans="1:18" ht="17.25">
      <c r="A83" s="275"/>
      <c r="B83" s="275"/>
      <c r="C83" s="275"/>
      <c r="D83" s="275"/>
      <c r="E83" s="275"/>
      <c r="F83" s="275"/>
      <c r="G83" s="275"/>
      <c r="H83" s="275"/>
      <c r="I83" s="275"/>
      <c r="J83" s="275"/>
      <c r="K83" s="275"/>
      <c r="L83" s="275"/>
      <c r="M83" s="275"/>
      <c r="N83" s="275"/>
      <c r="O83" s="275"/>
      <c r="P83" s="275"/>
      <c r="Q83" s="275"/>
      <c r="R83" s="275"/>
    </row>
    <row r="84" spans="1:18" ht="33" customHeight="1">
      <c r="A84" s="275"/>
      <c r="B84" s="275"/>
      <c r="C84" s="275"/>
      <c r="D84" s="275"/>
      <c r="E84" s="275"/>
      <c r="F84" s="275" t="s">
        <v>329</v>
      </c>
      <c r="G84" s="275"/>
      <c r="H84" s="275"/>
      <c r="I84" s="275"/>
      <c r="J84" s="275"/>
      <c r="K84" s="275"/>
      <c r="L84" s="275"/>
      <c r="M84" s="275"/>
      <c r="N84" s="275"/>
      <c r="O84" s="275" t="s">
        <v>329</v>
      </c>
      <c r="P84" s="275"/>
      <c r="Q84" s="275"/>
      <c r="R84" s="275"/>
    </row>
    <row r="85" spans="1:18" ht="33" customHeight="1">
      <c r="A85" s="275"/>
      <c r="B85" s="275"/>
      <c r="C85" s="275"/>
      <c r="D85" s="275"/>
      <c r="E85" s="275"/>
      <c r="F85" s="275" t="s">
        <v>347</v>
      </c>
      <c r="G85" s="275"/>
      <c r="H85" s="275"/>
      <c r="I85" s="275"/>
      <c r="J85" s="275"/>
      <c r="K85" s="275"/>
      <c r="L85" s="275"/>
      <c r="M85" s="275"/>
      <c r="N85" s="275"/>
      <c r="O85" s="275" t="s">
        <v>350</v>
      </c>
      <c r="P85" s="275"/>
      <c r="Q85" s="275"/>
      <c r="R85" s="275"/>
    </row>
    <row r="86" spans="1:18" ht="33" customHeight="1">
      <c r="A86" s="275"/>
      <c r="B86" s="275"/>
      <c r="C86" s="275"/>
      <c r="D86" s="275"/>
      <c r="E86" s="275"/>
      <c r="F86" s="276" t="s">
        <v>330</v>
      </c>
      <c r="G86" s="276"/>
      <c r="H86" s="277"/>
      <c r="I86" s="278" t="s">
        <v>331</v>
      </c>
      <c r="J86" s="275"/>
      <c r="K86" s="275"/>
      <c r="L86" s="275"/>
      <c r="M86" s="275"/>
      <c r="N86" s="275"/>
      <c r="O86" s="276" t="s">
        <v>330</v>
      </c>
      <c r="P86" s="276"/>
      <c r="Q86" s="277"/>
      <c r="R86" s="278" t="s">
        <v>331</v>
      </c>
    </row>
    <row r="87" spans="1:18" ht="17.25">
      <c r="A87" s="275"/>
      <c r="B87" s="275"/>
      <c r="C87" s="275"/>
      <c r="D87" s="275"/>
      <c r="E87" s="275"/>
      <c r="F87" s="281"/>
      <c r="G87" s="281"/>
      <c r="H87" s="282"/>
      <c r="I87" s="283"/>
      <c r="J87" s="275"/>
      <c r="K87" s="275"/>
      <c r="L87" s="275"/>
      <c r="M87" s="275"/>
      <c r="N87" s="275"/>
      <c r="O87" s="281"/>
      <c r="P87" s="281"/>
      <c r="Q87" s="282"/>
      <c r="R87" s="283"/>
    </row>
    <row r="88" spans="1:18" ht="17.25">
      <c r="A88" s="275"/>
      <c r="B88" s="275"/>
      <c r="C88" s="275"/>
      <c r="D88" s="275"/>
      <c r="E88" s="275"/>
      <c r="F88" s="281"/>
      <c r="G88" s="281"/>
      <c r="H88" s="282"/>
      <c r="I88" s="283"/>
      <c r="J88" s="275"/>
      <c r="K88" s="275"/>
      <c r="L88" s="275"/>
      <c r="M88" s="275"/>
      <c r="N88" s="275"/>
      <c r="O88" s="281"/>
      <c r="P88" s="281"/>
      <c r="Q88" s="282"/>
      <c r="R88" s="283"/>
    </row>
    <row r="89" spans="1:18" ht="17.25">
      <c r="A89" s="275"/>
      <c r="B89" s="275"/>
      <c r="C89" s="275"/>
      <c r="D89" s="275"/>
      <c r="E89" s="275"/>
      <c r="F89" s="281"/>
      <c r="G89" s="281"/>
      <c r="H89" s="282"/>
      <c r="I89" s="283"/>
      <c r="J89" s="275"/>
      <c r="K89" s="275"/>
      <c r="L89" s="275"/>
      <c r="M89" s="275"/>
      <c r="N89" s="275"/>
      <c r="O89" s="281"/>
      <c r="P89" s="281"/>
      <c r="Q89" s="282"/>
      <c r="R89" s="283"/>
    </row>
  </sheetData>
  <sheetProtection/>
  <mergeCells count="56">
    <mergeCell ref="B47:G47"/>
    <mergeCell ref="K47:P47"/>
    <mergeCell ref="B48:G48"/>
    <mergeCell ref="K48:P48"/>
    <mergeCell ref="B49:G49"/>
    <mergeCell ref="K49:P49"/>
    <mergeCell ref="K77:P77"/>
    <mergeCell ref="B14:G14"/>
    <mergeCell ref="B15:G15"/>
    <mergeCell ref="A37:I37"/>
    <mergeCell ref="B72:G72"/>
    <mergeCell ref="B73:G73"/>
    <mergeCell ref="A39:I41"/>
    <mergeCell ref="J36:R36"/>
    <mergeCell ref="K14:P14"/>
    <mergeCell ref="K15:P15"/>
    <mergeCell ref="K17:P17"/>
    <mergeCell ref="K18:P18"/>
    <mergeCell ref="K19:P19"/>
    <mergeCell ref="K20:P20"/>
    <mergeCell ref="K75:P75"/>
    <mergeCell ref="K76:P76"/>
    <mergeCell ref="J37:R37"/>
    <mergeCell ref="K72:P72"/>
    <mergeCell ref="K73:P73"/>
    <mergeCell ref="J39:R41"/>
    <mergeCell ref="B77:G77"/>
    <mergeCell ref="J4:R4"/>
    <mergeCell ref="K13:P13"/>
    <mergeCell ref="K16:P16"/>
    <mergeCell ref="A36:I36"/>
    <mergeCell ref="B74:G74"/>
    <mergeCell ref="K74:P74"/>
    <mergeCell ref="A9:I9"/>
    <mergeCell ref="A6:I8"/>
    <mergeCell ref="J6:R8"/>
    <mergeCell ref="B19:G19"/>
    <mergeCell ref="B20:G20"/>
    <mergeCell ref="A66:I68"/>
    <mergeCell ref="J66:R68"/>
    <mergeCell ref="B75:G75"/>
    <mergeCell ref="B76:G76"/>
    <mergeCell ref="A64:I64"/>
    <mergeCell ref="J64:R64"/>
    <mergeCell ref="B50:G50"/>
    <mergeCell ref="K50:P50"/>
    <mergeCell ref="A4:I4"/>
    <mergeCell ref="B13:G13"/>
    <mergeCell ref="B16:G16"/>
    <mergeCell ref="B46:G46"/>
    <mergeCell ref="K46:P46"/>
    <mergeCell ref="A69:I69"/>
    <mergeCell ref="B45:G45"/>
    <mergeCell ref="K45:P45"/>
    <mergeCell ref="B17:G17"/>
    <mergeCell ref="B18:G1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P40"/>
  <sheetViews>
    <sheetView tabSelected="1" view="pageBreakPreview" zoomScaleNormal="75" zoomScaleSheetLayoutView="100" zoomScalePageLayoutView="0" workbookViewId="0" topLeftCell="CF16">
      <selection activeCell="CX24" sqref="CX24:DO24"/>
    </sheetView>
  </sheetViews>
  <sheetFormatPr defaultColWidth="4.375" defaultRowHeight="13.5"/>
  <cols>
    <col min="1" max="2" width="4.375" style="83" customWidth="1"/>
    <col min="3" max="3" width="7.125" style="83" customWidth="1"/>
    <col min="4" max="4" width="4.375" style="83" customWidth="1"/>
    <col min="5" max="5" width="4.25390625" style="83" customWidth="1"/>
    <col min="6" max="17" width="4.375" style="83" customWidth="1"/>
    <col min="18" max="20" width="2.75390625" style="83" customWidth="1"/>
    <col min="21" max="22" width="4.375" style="83" customWidth="1"/>
    <col min="23" max="23" width="7.125" style="83" customWidth="1"/>
    <col min="24" max="24" width="4.00390625" style="83" customWidth="1"/>
    <col min="25" max="25" width="4.25390625" style="83" customWidth="1"/>
    <col min="26" max="28" width="4.375" style="83" customWidth="1"/>
    <col min="29" max="29" width="9.125" style="83" customWidth="1"/>
    <col min="30" max="37" width="4.375" style="83" customWidth="1"/>
    <col min="38" max="40" width="2.75390625" style="83" customWidth="1"/>
    <col min="41" max="42" width="4.375" style="83" customWidth="1"/>
    <col min="43" max="43" width="7.125" style="83" customWidth="1"/>
    <col min="44" max="44" width="4.00390625" style="83" customWidth="1"/>
    <col min="45" max="45" width="4.25390625" style="83" customWidth="1"/>
    <col min="46" max="48" width="4.375" style="83" customWidth="1"/>
    <col min="49" max="49" width="9.125" style="83" customWidth="1"/>
    <col min="50" max="57" width="4.375" style="83" customWidth="1"/>
    <col min="58" max="60" width="2.75390625" style="83" customWidth="1"/>
    <col min="61" max="62" width="4.375" style="83" customWidth="1"/>
    <col min="63" max="63" width="7.125" style="83" customWidth="1"/>
    <col min="64" max="64" width="4.00390625" style="83" customWidth="1"/>
    <col min="65" max="65" width="4.25390625" style="83" customWidth="1"/>
    <col min="66" max="68" width="4.375" style="83" customWidth="1"/>
    <col min="69" max="69" width="9.125" style="83" customWidth="1"/>
    <col min="70" max="77" width="4.375" style="83" customWidth="1"/>
    <col min="78" max="80" width="2.75390625" style="83" customWidth="1"/>
    <col min="81" max="82" width="4.375" style="83" customWidth="1"/>
    <col min="83" max="83" width="7.125" style="83" customWidth="1"/>
    <col min="84" max="84" width="4.00390625" style="83" customWidth="1"/>
    <col min="85" max="85" width="4.25390625" style="83" customWidth="1"/>
    <col min="86" max="88" width="4.375" style="83" customWidth="1"/>
    <col min="89" max="89" width="9.125" style="83" customWidth="1"/>
    <col min="90" max="97" width="4.375" style="83" customWidth="1"/>
    <col min="98" max="100" width="2.75390625" style="83" customWidth="1"/>
    <col min="101" max="102" width="4.375" style="83" customWidth="1"/>
    <col min="103" max="103" width="7.125" style="83" customWidth="1"/>
    <col min="104" max="104" width="4.00390625" style="83" customWidth="1"/>
    <col min="105" max="105" width="4.25390625" style="83" customWidth="1"/>
    <col min="106" max="108" width="4.375" style="83" customWidth="1"/>
    <col min="109" max="109" width="9.125" style="83" customWidth="1"/>
    <col min="110" max="117" width="4.375" style="83" customWidth="1"/>
    <col min="118" max="120" width="2.75390625" style="83" customWidth="1"/>
    <col min="121" max="16384" width="4.375" style="83" customWidth="1"/>
  </cols>
  <sheetData>
    <row r="1" spans="1:120" ht="21" customHeight="1">
      <c r="A1" s="128" t="s">
        <v>189</v>
      </c>
      <c r="U1" s="128" t="s">
        <v>257</v>
      </c>
      <c r="AN1" s="3" t="s">
        <v>291</v>
      </c>
      <c r="AO1" s="128" t="s">
        <v>257</v>
      </c>
      <c r="BH1" s="3" t="s">
        <v>291</v>
      </c>
      <c r="BI1" s="128" t="s">
        <v>257</v>
      </c>
      <c r="CB1" s="3" t="s">
        <v>291</v>
      </c>
      <c r="CC1" s="128" t="s">
        <v>280</v>
      </c>
      <c r="CV1" s="3" t="s">
        <v>291</v>
      </c>
      <c r="CW1" s="128" t="s">
        <v>280</v>
      </c>
      <c r="DP1" s="3" t="s">
        <v>291</v>
      </c>
    </row>
    <row r="2" spans="1:120" ht="21" customHeight="1">
      <c r="A2" s="128"/>
      <c r="B2" s="117"/>
      <c r="U2" s="128"/>
      <c r="AN2" s="3" t="s">
        <v>256</v>
      </c>
      <c r="AO2" s="128"/>
      <c r="AW2" s="246" t="s">
        <v>292</v>
      </c>
      <c r="BH2" s="3" t="s">
        <v>260</v>
      </c>
      <c r="BI2" s="128"/>
      <c r="CB2" s="3" t="s">
        <v>261</v>
      </c>
      <c r="CC2" s="128"/>
      <c r="CV2" s="3" t="s">
        <v>279</v>
      </c>
      <c r="CW2" s="128"/>
      <c r="DP2" s="3" t="s">
        <v>281</v>
      </c>
    </row>
    <row r="3" spans="1:120" ht="21" customHeight="1">
      <c r="A3" s="360" t="s">
        <v>10</v>
      </c>
      <c r="B3" s="360"/>
      <c r="C3" s="360"/>
      <c r="D3" s="360"/>
      <c r="E3" s="360"/>
      <c r="F3" s="360"/>
      <c r="G3" s="360"/>
      <c r="H3" s="360"/>
      <c r="I3" s="360"/>
      <c r="J3" s="360"/>
      <c r="K3" s="360"/>
      <c r="L3" s="360"/>
      <c r="M3" s="360"/>
      <c r="N3" s="360"/>
      <c r="O3" s="360"/>
      <c r="P3" s="360"/>
      <c r="Q3" s="360"/>
      <c r="R3" s="360"/>
      <c r="S3" s="360"/>
      <c r="T3" s="360"/>
      <c r="U3" s="360" t="s">
        <v>10</v>
      </c>
      <c r="V3" s="360"/>
      <c r="W3" s="360"/>
      <c r="X3" s="360"/>
      <c r="Y3" s="360"/>
      <c r="Z3" s="360"/>
      <c r="AA3" s="360"/>
      <c r="AB3" s="360"/>
      <c r="AC3" s="360"/>
      <c r="AD3" s="360"/>
      <c r="AE3" s="360"/>
      <c r="AF3" s="360"/>
      <c r="AG3" s="360"/>
      <c r="AH3" s="360"/>
      <c r="AI3" s="360"/>
      <c r="AJ3" s="360"/>
      <c r="AK3" s="360"/>
      <c r="AL3" s="360"/>
      <c r="AM3" s="360"/>
      <c r="AN3" s="360"/>
      <c r="AO3" s="360" t="s">
        <v>10</v>
      </c>
      <c r="AP3" s="360"/>
      <c r="AQ3" s="360"/>
      <c r="AR3" s="360"/>
      <c r="AS3" s="360"/>
      <c r="AT3" s="360"/>
      <c r="AU3" s="360"/>
      <c r="AV3" s="360"/>
      <c r="AW3" s="360"/>
      <c r="AX3" s="360"/>
      <c r="AY3" s="360"/>
      <c r="AZ3" s="360"/>
      <c r="BA3" s="360"/>
      <c r="BB3" s="360"/>
      <c r="BC3" s="360"/>
      <c r="BD3" s="360"/>
      <c r="BE3" s="360"/>
      <c r="BF3" s="360"/>
      <c r="BG3" s="360"/>
      <c r="BH3" s="360"/>
      <c r="BI3" s="360" t="s">
        <v>10</v>
      </c>
      <c r="BJ3" s="360"/>
      <c r="BK3" s="360"/>
      <c r="BL3" s="360"/>
      <c r="BM3" s="360"/>
      <c r="BN3" s="360"/>
      <c r="BO3" s="360"/>
      <c r="BP3" s="360"/>
      <c r="BQ3" s="360"/>
      <c r="BR3" s="360"/>
      <c r="BS3" s="360"/>
      <c r="BT3" s="360"/>
      <c r="BU3" s="360"/>
      <c r="BV3" s="360"/>
      <c r="BW3" s="360"/>
      <c r="BX3" s="360"/>
      <c r="BY3" s="360"/>
      <c r="BZ3" s="360"/>
      <c r="CA3" s="360"/>
      <c r="CB3" s="360"/>
      <c r="CC3" s="360" t="s">
        <v>10</v>
      </c>
      <c r="CD3" s="360"/>
      <c r="CE3" s="360"/>
      <c r="CF3" s="360"/>
      <c r="CG3" s="360"/>
      <c r="CH3" s="360"/>
      <c r="CI3" s="360"/>
      <c r="CJ3" s="360"/>
      <c r="CK3" s="360"/>
      <c r="CL3" s="360"/>
      <c r="CM3" s="360"/>
      <c r="CN3" s="360"/>
      <c r="CO3" s="360"/>
      <c r="CP3" s="360"/>
      <c r="CQ3" s="360"/>
      <c r="CR3" s="360"/>
      <c r="CS3" s="360"/>
      <c r="CT3" s="360"/>
      <c r="CU3" s="360"/>
      <c r="CV3" s="360"/>
      <c r="CW3" s="360" t="s">
        <v>10</v>
      </c>
      <c r="CX3" s="360"/>
      <c r="CY3" s="360"/>
      <c r="CZ3" s="360"/>
      <c r="DA3" s="360"/>
      <c r="DB3" s="360"/>
      <c r="DC3" s="360"/>
      <c r="DD3" s="360"/>
      <c r="DE3" s="360"/>
      <c r="DF3" s="360"/>
      <c r="DG3" s="360"/>
      <c r="DH3" s="360"/>
      <c r="DI3" s="360"/>
      <c r="DJ3" s="360"/>
      <c r="DK3" s="360"/>
      <c r="DL3" s="360"/>
      <c r="DM3" s="360"/>
      <c r="DN3" s="360"/>
      <c r="DO3" s="360"/>
      <c r="DP3" s="360"/>
    </row>
    <row r="4" spans="1:120" ht="21" customHeigh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row>
    <row r="5" spans="1:120" ht="21" customHeight="1">
      <c r="A5" s="361" t="s">
        <v>244</v>
      </c>
      <c r="B5" s="362"/>
      <c r="C5" s="363"/>
      <c r="D5" s="341" t="s">
        <v>245</v>
      </c>
      <c r="E5" s="342"/>
      <c r="F5" s="342"/>
      <c r="G5" s="342"/>
      <c r="H5" s="342"/>
      <c r="I5" s="364"/>
      <c r="J5" s="341" t="s">
        <v>246</v>
      </c>
      <c r="K5" s="342"/>
      <c r="L5" s="342"/>
      <c r="M5" s="342"/>
      <c r="N5" s="364"/>
      <c r="O5" s="361" t="s">
        <v>154</v>
      </c>
      <c r="P5" s="362"/>
      <c r="Q5" s="362"/>
      <c r="R5" s="362"/>
      <c r="S5" s="362"/>
      <c r="T5" s="363"/>
      <c r="U5" s="361" t="s">
        <v>244</v>
      </c>
      <c r="V5" s="362"/>
      <c r="W5" s="363"/>
      <c r="X5" s="341" t="s">
        <v>245</v>
      </c>
      <c r="Y5" s="342"/>
      <c r="Z5" s="342"/>
      <c r="AA5" s="342"/>
      <c r="AB5" s="342"/>
      <c r="AC5" s="364"/>
      <c r="AD5" s="341" t="s">
        <v>246</v>
      </c>
      <c r="AE5" s="342"/>
      <c r="AF5" s="342"/>
      <c r="AG5" s="342"/>
      <c r="AH5" s="364"/>
      <c r="AI5" s="361" t="s">
        <v>377</v>
      </c>
      <c r="AJ5" s="362"/>
      <c r="AK5" s="362"/>
      <c r="AL5" s="362"/>
      <c r="AM5" s="362"/>
      <c r="AN5" s="363"/>
      <c r="AO5" s="361" t="s">
        <v>244</v>
      </c>
      <c r="AP5" s="362"/>
      <c r="AQ5" s="363"/>
      <c r="AR5" s="341" t="s">
        <v>245</v>
      </c>
      <c r="AS5" s="342"/>
      <c r="AT5" s="342"/>
      <c r="AU5" s="342"/>
      <c r="AV5" s="342"/>
      <c r="AW5" s="364"/>
      <c r="AX5" s="341" t="s">
        <v>246</v>
      </c>
      <c r="AY5" s="342"/>
      <c r="AZ5" s="342"/>
      <c r="BA5" s="342"/>
      <c r="BB5" s="364"/>
      <c r="BC5" s="361" t="s">
        <v>377</v>
      </c>
      <c r="BD5" s="362"/>
      <c r="BE5" s="362"/>
      <c r="BF5" s="362"/>
      <c r="BG5" s="362"/>
      <c r="BH5" s="363"/>
      <c r="BI5" s="361" t="s">
        <v>244</v>
      </c>
      <c r="BJ5" s="362"/>
      <c r="BK5" s="363"/>
      <c r="BL5" s="341" t="s">
        <v>245</v>
      </c>
      <c r="BM5" s="342"/>
      <c r="BN5" s="342"/>
      <c r="BO5" s="342"/>
      <c r="BP5" s="342"/>
      <c r="BQ5" s="364"/>
      <c r="BR5" s="341" t="s">
        <v>246</v>
      </c>
      <c r="BS5" s="342"/>
      <c r="BT5" s="342"/>
      <c r="BU5" s="342"/>
      <c r="BV5" s="364"/>
      <c r="BW5" s="361" t="s">
        <v>377</v>
      </c>
      <c r="BX5" s="362"/>
      <c r="BY5" s="362"/>
      <c r="BZ5" s="362"/>
      <c r="CA5" s="362"/>
      <c r="CB5" s="363"/>
      <c r="CC5" s="361" t="s">
        <v>244</v>
      </c>
      <c r="CD5" s="362"/>
      <c r="CE5" s="363"/>
      <c r="CF5" s="341" t="s">
        <v>245</v>
      </c>
      <c r="CG5" s="342"/>
      <c r="CH5" s="342"/>
      <c r="CI5" s="342"/>
      <c r="CJ5" s="342"/>
      <c r="CK5" s="364"/>
      <c r="CL5" s="341" t="s">
        <v>246</v>
      </c>
      <c r="CM5" s="342"/>
      <c r="CN5" s="342"/>
      <c r="CO5" s="342"/>
      <c r="CP5" s="364"/>
      <c r="CQ5" s="361" t="s">
        <v>377</v>
      </c>
      <c r="CR5" s="362"/>
      <c r="CS5" s="362"/>
      <c r="CT5" s="362"/>
      <c r="CU5" s="362"/>
      <c r="CV5" s="363"/>
      <c r="CW5" s="361" t="s">
        <v>244</v>
      </c>
      <c r="CX5" s="362"/>
      <c r="CY5" s="363"/>
      <c r="CZ5" s="341" t="s">
        <v>245</v>
      </c>
      <c r="DA5" s="342"/>
      <c r="DB5" s="342"/>
      <c r="DC5" s="342"/>
      <c r="DD5" s="342"/>
      <c r="DE5" s="364"/>
      <c r="DF5" s="341" t="s">
        <v>246</v>
      </c>
      <c r="DG5" s="342"/>
      <c r="DH5" s="342"/>
      <c r="DI5" s="342"/>
      <c r="DJ5" s="364"/>
      <c r="DK5" s="361" t="s">
        <v>377</v>
      </c>
      <c r="DL5" s="362"/>
      <c r="DM5" s="362"/>
      <c r="DN5" s="362"/>
      <c r="DO5" s="362"/>
      <c r="DP5" s="363"/>
    </row>
    <row r="6" spans="1:120" ht="21" customHeight="1">
      <c r="A6" s="361" t="s">
        <v>155</v>
      </c>
      <c r="B6" s="362"/>
      <c r="C6" s="363"/>
      <c r="D6" s="84"/>
      <c r="E6" s="85"/>
      <c r="F6" s="85"/>
      <c r="G6" s="85"/>
      <c r="H6" s="85"/>
      <c r="I6" s="85"/>
      <c r="J6" s="85"/>
      <c r="K6" s="85"/>
      <c r="L6" s="85"/>
      <c r="M6" s="85"/>
      <c r="N6" s="85"/>
      <c r="O6" s="85"/>
      <c r="P6" s="85"/>
      <c r="Q6" s="85"/>
      <c r="R6" s="85"/>
      <c r="S6" s="85"/>
      <c r="T6" s="86"/>
      <c r="U6" s="361" t="s">
        <v>155</v>
      </c>
      <c r="V6" s="362"/>
      <c r="W6" s="363"/>
      <c r="X6" s="84" t="s">
        <v>204</v>
      </c>
      <c r="Y6" s="85"/>
      <c r="Z6" s="85"/>
      <c r="AA6" s="85"/>
      <c r="AB6" s="85"/>
      <c r="AC6" s="85"/>
      <c r="AD6" s="85"/>
      <c r="AE6" s="85"/>
      <c r="AF6" s="85"/>
      <c r="AG6" s="85"/>
      <c r="AH6" s="85"/>
      <c r="AI6" s="85"/>
      <c r="AJ6" s="85"/>
      <c r="AK6" s="85"/>
      <c r="AL6" s="85"/>
      <c r="AM6" s="85"/>
      <c r="AN6" s="86"/>
      <c r="AO6" s="361" t="s">
        <v>155</v>
      </c>
      <c r="AP6" s="362"/>
      <c r="AQ6" s="363"/>
      <c r="AR6" s="84" t="s">
        <v>204</v>
      </c>
      <c r="AS6" s="85"/>
      <c r="AT6" s="85"/>
      <c r="AU6" s="85"/>
      <c r="AV6" s="85"/>
      <c r="AW6" s="85"/>
      <c r="AX6" s="85"/>
      <c r="AY6" s="85"/>
      <c r="AZ6" s="85"/>
      <c r="BA6" s="85"/>
      <c r="BB6" s="85"/>
      <c r="BC6" s="85"/>
      <c r="BD6" s="85"/>
      <c r="BE6" s="85"/>
      <c r="BF6" s="85"/>
      <c r="BG6" s="85"/>
      <c r="BH6" s="86"/>
      <c r="BI6" s="361" t="s">
        <v>155</v>
      </c>
      <c r="BJ6" s="362"/>
      <c r="BK6" s="363"/>
      <c r="BL6" s="84" t="s">
        <v>204</v>
      </c>
      <c r="BM6" s="85"/>
      <c r="BN6" s="85"/>
      <c r="BO6" s="85"/>
      <c r="BP6" s="85"/>
      <c r="BQ6" s="85"/>
      <c r="BR6" s="85"/>
      <c r="BS6" s="85"/>
      <c r="BT6" s="85"/>
      <c r="BU6" s="85"/>
      <c r="BV6" s="85"/>
      <c r="BW6" s="85"/>
      <c r="BX6" s="85"/>
      <c r="BY6" s="85"/>
      <c r="BZ6" s="85"/>
      <c r="CA6" s="85"/>
      <c r="CB6" s="86"/>
      <c r="CC6" s="361" t="s">
        <v>155</v>
      </c>
      <c r="CD6" s="362"/>
      <c r="CE6" s="363"/>
      <c r="CF6" s="84" t="s">
        <v>204</v>
      </c>
      <c r="CG6" s="85"/>
      <c r="CH6" s="85"/>
      <c r="CI6" s="85"/>
      <c r="CJ6" s="85"/>
      <c r="CK6" s="85"/>
      <c r="CL6" s="85"/>
      <c r="CM6" s="85"/>
      <c r="CN6" s="85"/>
      <c r="CO6" s="85"/>
      <c r="CP6" s="85"/>
      <c r="CQ6" s="85"/>
      <c r="CR6" s="85"/>
      <c r="CS6" s="85"/>
      <c r="CT6" s="85"/>
      <c r="CU6" s="85"/>
      <c r="CV6" s="86"/>
      <c r="CW6" s="361" t="s">
        <v>155</v>
      </c>
      <c r="CX6" s="362"/>
      <c r="CY6" s="363"/>
      <c r="CZ6" s="84" t="s">
        <v>204</v>
      </c>
      <c r="DA6" s="85"/>
      <c r="DB6" s="85"/>
      <c r="DC6" s="85"/>
      <c r="DD6" s="85"/>
      <c r="DE6" s="85"/>
      <c r="DF6" s="85"/>
      <c r="DG6" s="85"/>
      <c r="DH6" s="85"/>
      <c r="DI6" s="85"/>
      <c r="DJ6" s="85"/>
      <c r="DK6" s="85"/>
      <c r="DL6" s="85"/>
      <c r="DM6" s="85"/>
      <c r="DN6" s="85"/>
      <c r="DO6" s="85"/>
      <c r="DP6" s="86"/>
    </row>
    <row r="7" spans="1:120" ht="21" customHeight="1">
      <c r="A7" s="365" t="s">
        <v>205</v>
      </c>
      <c r="B7" s="365"/>
      <c r="C7" s="365"/>
      <c r="D7" s="87"/>
      <c r="E7" s="88"/>
      <c r="F7" s="89"/>
      <c r="G7" s="88"/>
      <c r="H7" s="89"/>
      <c r="I7" s="88"/>
      <c r="J7" s="89"/>
      <c r="K7" s="88"/>
      <c r="L7" s="88"/>
      <c r="M7" s="88"/>
      <c r="N7" s="88"/>
      <c r="O7" s="89"/>
      <c r="P7" s="88"/>
      <c r="Q7" s="89"/>
      <c r="R7" s="88"/>
      <c r="S7" s="89"/>
      <c r="T7" s="90"/>
      <c r="U7" s="365" t="s">
        <v>205</v>
      </c>
      <c r="V7" s="365"/>
      <c r="W7" s="365"/>
      <c r="X7" s="87" t="s">
        <v>206</v>
      </c>
      <c r="Y7" s="88"/>
      <c r="Z7" s="89"/>
      <c r="AA7" s="88"/>
      <c r="AB7" s="89"/>
      <c r="AC7" s="88"/>
      <c r="AD7" s="89"/>
      <c r="AE7" s="88"/>
      <c r="AF7" s="88"/>
      <c r="AG7" s="88"/>
      <c r="AH7" s="88"/>
      <c r="AI7" s="89"/>
      <c r="AJ7" s="88"/>
      <c r="AK7" s="89"/>
      <c r="AL7" s="88"/>
      <c r="AM7" s="89"/>
      <c r="AN7" s="90"/>
      <c r="AO7" s="365" t="s">
        <v>205</v>
      </c>
      <c r="AP7" s="365"/>
      <c r="AQ7" s="365"/>
      <c r="AR7" s="87" t="s">
        <v>206</v>
      </c>
      <c r="AS7" s="88"/>
      <c r="AT7" s="89"/>
      <c r="AU7" s="88"/>
      <c r="AV7" s="89"/>
      <c r="AW7" s="88"/>
      <c r="AX7" s="89"/>
      <c r="AY7" s="88"/>
      <c r="AZ7" s="88"/>
      <c r="BA7" s="88"/>
      <c r="BB7" s="88"/>
      <c r="BC7" s="89"/>
      <c r="BD7" s="88"/>
      <c r="BE7" s="89"/>
      <c r="BF7" s="88"/>
      <c r="BG7" s="89"/>
      <c r="BH7" s="90"/>
      <c r="BI7" s="365" t="s">
        <v>205</v>
      </c>
      <c r="BJ7" s="365"/>
      <c r="BK7" s="365"/>
      <c r="BL7" s="87" t="s">
        <v>206</v>
      </c>
      <c r="BM7" s="88"/>
      <c r="BN7" s="89"/>
      <c r="BO7" s="88"/>
      <c r="BP7" s="89"/>
      <c r="BQ7" s="88"/>
      <c r="BR7" s="89"/>
      <c r="BS7" s="88"/>
      <c r="BT7" s="88"/>
      <c r="BU7" s="88"/>
      <c r="BV7" s="88"/>
      <c r="BW7" s="89"/>
      <c r="BX7" s="88"/>
      <c r="BY7" s="89"/>
      <c r="BZ7" s="88"/>
      <c r="CA7" s="89"/>
      <c r="CB7" s="90"/>
      <c r="CC7" s="365" t="s">
        <v>205</v>
      </c>
      <c r="CD7" s="365"/>
      <c r="CE7" s="365"/>
      <c r="CF7" s="87" t="s">
        <v>206</v>
      </c>
      <c r="CG7" s="88"/>
      <c r="CH7" s="89"/>
      <c r="CI7" s="88"/>
      <c r="CJ7" s="89"/>
      <c r="CK7" s="88"/>
      <c r="CL7" s="89"/>
      <c r="CM7" s="88"/>
      <c r="CN7" s="88"/>
      <c r="CO7" s="88"/>
      <c r="CP7" s="88"/>
      <c r="CQ7" s="89"/>
      <c r="CR7" s="88"/>
      <c r="CS7" s="89"/>
      <c r="CT7" s="88"/>
      <c r="CU7" s="89"/>
      <c r="CV7" s="90"/>
      <c r="CW7" s="365" t="s">
        <v>205</v>
      </c>
      <c r="CX7" s="365"/>
      <c r="CY7" s="365"/>
      <c r="CZ7" s="87" t="s">
        <v>206</v>
      </c>
      <c r="DA7" s="88"/>
      <c r="DB7" s="89"/>
      <c r="DC7" s="88"/>
      <c r="DD7" s="89"/>
      <c r="DE7" s="88"/>
      <c r="DF7" s="89"/>
      <c r="DG7" s="88"/>
      <c r="DH7" s="88"/>
      <c r="DI7" s="88"/>
      <c r="DJ7" s="88"/>
      <c r="DK7" s="89"/>
      <c r="DL7" s="88"/>
      <c r="DM7" s="89"/>
      <c r="DN7" s="88"/>
      <c r="DO7" s="89"/>
      <c r="DP7" s="90"/>
    </row>
    <row r="8" spans="1:120" ht="27" customHeight="1">
      <c r="A8" s="372" t="s">
        <v>370</v>
      </c>
      <c r="B8" s="314"/>
      <c r="C8" s="315"/>
      <c r="D8" s="91"/>
      <c r="E8" s="92"/>
      <c r="F8" s="93"/>
      <c r="G8" s="92"/>
      <c r="H8" s="366"/>
      <c r="I8" s="366"/>
      <c r="J8" s="366"/>
      <c r="K8" s="366"/>
      <c r="L8" s="366"/>
      <c r="M8" s="366"/>
      <c r="N8" s="92"/>
      <c r="O8" s="93"/>
      <c r="P8" s="92"/>
      <c r="Q8" s="93"/>
      <c r="R8" s="92"/>
      <c r="S8" s="93"/>
      <c r="T8" s="119"/>
      <c r="U8" s="372" t="s">
        <v>370</v>
      </c>
      <c r="V8" s="314"/>
      <c r="W8" s="315"/>
      <c r="X8" s="91"/>
      <c r="Y8" s="92"/>
      <c r="Z8" s="93"/>
      <c r="AA8" s="92"/>
      <c r="AB8" s="366">
        <v>21600000</v>
      </c>
      <c r="AC8" s="366"/>
      <c r="AD8" s="366"/>
      <c r="AE8" s="366"/>
      <c r="AF8" s="366"/>
      <c r="AG8" s="366"/>
      <c r="AH8" s="92"/>
      <c r="AI8" s="93"/>
      <c r="AJ8" s="92"/>
      <c r="AK8" s="93"/>
      <c r="AL8" s="92"/>
      <c r="AM8" s="93"/>
      <c r="AN8" s="119"/>
      <c r="AO8" s="372" t="s">
        <v>370</v>
      </c>
      <c r="AP8" s="314"/>
      <c r="AQ8" s="315"/>
      <c r="AR8" s="91"/>
      <c r="AS8" s="92"/>
      <c r="AT8" s="93"/>
      <c r="AU8" s="92"/>
      <c r="AV8" s="366">
        <v>21600000</v>
      </c>
      <c r="AW8" s="366"/>
      <c r="AX8" s="366"/>
      <c r="AY8" s="366"/>
      <c r="AZ8" s="366"/>
      <c r="BA8" s="366"/>
      <c r="BB8" s="92"/>
      <c r="BC8" s="93"/>
      <c r="BD8" s="92"/>
      <c r="BE8" s="93"/>
      <c r="BF8" s="92"/>
      <c r="BG8" s="93"/>
      <c r="BH8" s="119"/>
      <c r="BI8" s="372" t="s">
        <v>370</v>
      </c>
      <c r="BJ8" s="314"/>
      <c r="BK8" s="315"/>
      <c r="BL8" s="91"/>
      <c r="BM8" s="92"/>
      <c r="BN8" s="93"/>
      <c r="BO8" s="92"/>
      <c r="BP8" s="366">
        <v>21600000</v>
      </c>
      <c r="BQ8" s="366"/>
      <c r="BR8" s="366"/>
      <c r="BS8" s="366"/>
      <c r="BT8" s="366"/>
      <c r="BU8" s="366"/>
      <c r="BV8" s="92"/>
      <c r="BW8" s="93"/>
      <c r="BX8" s="92"/>
      <c r="BY8" s="93"/>
      <c r="BZ8" s="92"/>
      <c r="CA8" s="93"/>
      <c r="CB8" s="119"/>
      <c r="CC8" s="372" t="s">
        <v>370</v>
      </c>
      <c r="CD8" s="314"/>
      <c r="CE8" s="315"/>
      <c r="CF8" s="91"/>
      <c r="CG8" s="92"/>
      <c r="CH8" s="93"/>
      <c r="CI8" s="92"/>
      <c r="CJ8" s="366">
        <v>108000000</v>
      </c>
      <c r="CK8" s="366"/>
      <c r="CL8" s="366"/>
      <c r="CM8" s="366"/>
      <c r="CN8" s="366"/>
      <c r="CO8" s="366"/>
      <c r="CP8" s="92"/>
      <c r="CQ8" s="93"/>
      <c r="CR8" s="92"/>
      <c r="CS8" s="93"/>
      <c r="CT8" s="92"/>
      <c r="CU8" s="93"/>
      <c r="CV8" s="119"/>
      <c r="CW8" s="372" t="s">
        <v>370</v>
      </c>
      <c r="CX8" s="314"/>
      <c r="CY8" s="315"/>
      <c r="CZ8" s="91"/>
      <c r="DA8" s="92"/>
      <c r="DB8" s="93"/>
      <c r="DC8" s="92"/>
      <c r="DD8" s="366">
        <v>21600000</v>
      </c>
      <c r="DE8" s="366"/>
      <c r="DF8" s="366"/>
      <c r="DG8" s="366"/>
      <c r="DH8" s="366"/>
      <c r="DI8" s="366"/>
      <c r="DJ8" s="92"/>
      <c r="DK8" s="93"/>
      <c r="DL8" s="92"/>
      <c r="DM8" s="93"/>
      <c r="DN8" s="92"/>
      <c r="DO8" s="93"/>
      <c r="DP8" s="119"/>
    </row>
    <row r="9" spans="1:120" ht="27" customHeight="1">
      <c r="A9" s="320"/>
      <c r="B9" s="307"/>
      <c r="C9" s="308"/>
      <c r="D9" s="94"/>
      <c r="E9" s="96"/>
      <c r="F9" s="120" t="s">
        <v>207</v>
      </c>
      <c r="G9" s="96"/>
      <c r="H9" s="368">
        <f>H8/1.08*0.08</f>
        <v>0</v>
      </c>
      <c r="I9" s="368"/>
      <c r="J9" s="368"/>
      <c r="K9" s="368"/>
      <c r="L9" s="368"/>
      <c r="M9" s="368"/>
      <c r="N9" s="96"/>
      <c r="O9" s="120"/>
      <c r="P9" s="96" t="s">
        <v>58</v>
      </c>
      <c r="Q9" s="120" t="s">
        <v>193</v>
      </c>
      <c r="R9" s="96"/>
      <c r="S9" s="120"/>
      <c r="T9" s="121"/>
      <c r="U9" s="320"/>
      <c r="V9" s="307"/>
      <c r="W9" s="308"/>
      <c r="X9" s="94"/>
      <c r="Y9" s="269"/>
      <c r="Z9" s="270" t="s">
        <v>207</v>
      </c>
      <c r="AA9" s="269"/>
      <c r="AB9" s="368">
        <f>AB8/1.08*0.08</f>
        <v>1600000</v>
      </c>
      <c r="AC9" s="368"/>
      <c r="AD9" s="368"/>
      <c r="AE9" s="368"/>
      <c r="AF9" s="368"/>
      <c r="AG9" s="368"/>
      <c r="AH9" s="96"/>
      <c r="AI9" s="120"/>
      <c r="AJ9" s="96" t="s">
        <v>58</v>
      </c>
      <c r="AK9" s="120" t="s">
        <v>193</v>
      </c>
      <c r="AL9" s="96"/>
      <c r="AM9" s="120"/>
      <c r="AN9" s="121"/>
      <c r="AO9" s="320"/>
      <c r="AP9" s="307"/>
      <c r="AQ9" s="308"/>
      <c r="AR9" s="94"/>
      <c r="AS9" s="96"/>
      <c r="AT9" s="120" t="s">
        <v>207</v>
      </c>
      <c r="AU9" s="96"/>
      <c r="AV9" s="368">
        <f>AV8/1.08*0.08</f>
        <v>1600000</v>
      </c>
      <c r="AW9" s="368"/>
      <c r="AX9" s="368"/>
      <c r="AY9" s="368"/>
      <c r="AZ9" s="368"/>
      <c r="BA9" s="368"/>
      <c r="BB9" s="96"/>
      <c r="BC9" s="120"/>
      <c r="BD9" s="96" t="s">
        <v>58</v>
      </c>
      <c r="BE9" s="120" t="s">
        <v>193</v>
      </c>
      <c r="BF9" s="96"/>
      <c r="BG9" s="120"/>
      <c r="BH9" s="121"/>
      <c r="BI9" s="320"/>
      <c r="BJ9" s="307"/>
      <c r="BK9" s="308"/>
      <c r="BL9" s="94"/>
      <c r="BM9" s="96"/>
      <c r="BN9" s="120" t="s">
        <v>207</v>
      </c>
      <c r="BO9" s="96"/>
      <c r="BP9" s="368">
        <f>BP8/1.08*0.08</f>
        <v>1600000</v>
      </c>
      <c r="BQ9" s="368"/>
      <c r="BR9" s="368"/>
      <c r="BS9" s="368"/>
      <c r="BT9" s="368"/>
      <c r="BU9" s="368"/>
      <c r="BV9" s="96"/>
      <c r="BW9" s="120"/>
      <c r="BX9" s="96" t="s">
        <v>58</v>
      </c>
      <c r="BY9" s="120" t="s">
        <v>193</v>
      </c>
      <c r="BZ9" s="96"/>
      <c r="CA9" s="120"/>
      <c r="CB9" s="121"/>
      <c r="CC9" s="320"/>
      <c r="CD9" s="307"/>
      <c r="CE9" s="308"/>
      <c r="CF9" s="94"/>
      <c r="CG9" s="96"/>
      <c r="CH9" s="120" t="s">
        <v>207</v>
      </c>
      <c r="CI9" s="96"/>
      <c r="CJ9" s="368">
        <f>CJ8/1.08*0.08</f>
        <v>8000000</v>
      </c>
      <c r="CK9" s="368"/>
      <c r="CL9" s="368"/>
      <c r="CM9" s="368"/>
      <c r="CN9" s="368"/>
      <c r="CO9" s="368"/>
      <c r="CP9" s="96"/>
      <c r="CQ9" s="120"/>
      <c r="CR9" s="96" t="s">
        <v>58</v>
      </c>
      <c r="CS9" s="120" t="s">
        <v>193</v>
      </c>
      <c r="CT9" s="96"/>
      <c r="CU9" s="120"/>
      <c r="CV9" s="121"/>
      <c r="CW9" s="320"/>
      <c r="CX9" s="307"/>
      <c r="CY9" s="308"/>
      <c r="CZ9" s="94"/>
      <c r="DA9" s="96"/>
      <c r="DB9" s="120" t="s">
        <v>207</v>
      </c>
      <c r="DC9" s="96"/>
      <c r="DD9" s="368">
        <f>DD8/1.08*0.08</f>
        <v>1600000</v>
      </c>
      <c r="DE9" s="368"/>
      <c r="DF9" s="368"/>
      <c r="DG9" s="368"/>
      <c r="DH9" s="368"/>
      <c r="DI9" s="368"/>
      <c r="DJ9" s="96"/>
      <c r="DK9" s="120"/>
      <c r="DL9" s="96" t="s">
        <v>58</v>
      </c>
      <c r="DM9" s="120" t="s">
        <v>193</v>
      </c>
      <c r="DN9" s="96"/>
      <c r="DO9" s="120"/>
      <c r="DP9" s="121"/>
    </row>
    <row r="10" spans="1:120" ht="21" customHeight="1">
      <c r="A10" s="351" t="s">
        <v>156</v>
      </c>
      <c r="B10" s="352"/>
      <c r="C10" s="353"/>
      <c r="D10" s="91"/>
      <c r="E10" s="92"/>
      <c r="F10" s="93"/>
      <c r="G10" s="92"/>
      <c r="H10" s="93"/>
      <c r="I10" s="346" t="s">
        <v>157</v>
      </c>
      <c r="J10" s="347"/>
      <c r="K10" s="346" t="s">
        <v>158</v>
      </c>
      <c r="L10" s="347"/>
      <c r="M10" s="346" t="s">
        <v>159</v>
      </c>
      <c r="N10" s="350"/>
      <c r="O10" s="350"/>
      <c r="P10" s="350"/>
      <c r="Q10" s="350"/>
      <c r="R10" s="347"/>
      <c r="S10" s="346"/>
      <c r="T10" s="347"/>
      <c r="U10" s="369" t="s">
        <v>305</v>
      </c>
      <c r="V10" s="370"/>
      <c r="W10" s="371"/>
      <c r="X10" s="91"/>
      <c r="Y10" s="92"/>
      <c r="Z10" s="93"/>
      <c r="AA10" s="92"/>
      <c r="AB10" s="93"/>
      <c r="AC10" s="346" t="s">
        <v>157</v>
      </c>
      <c r="AD10" s="347"/>
      <c r="AE10" s="346" t="s">
        <v>158</v>
      </c>
      <c r="AF10" s="347"/>
      <c r="AG10" s="346" t="s">
        <v>378</v>
      </c>
      <c r="AH10" s="350"/>
      <c r="AI10" s="350"/>
      <c r="AJ10" s="350"/>
      <c r="AK10" s="350"/>
      <c r="AL10" s="347"/>
      <c r="AM10" s="346">
        <v>260</v>
      </c>
      <c r="AN10" s="347"/>
      <c r="AO10" s="351" t="s">
        <v>156</v>
      </c>
      <c r="AP10" s="352"/>
      <c r="AQ10" s="353"/>
      <c r="AR10" s="91"/>
      <c r="AS10" s="92"/>
      <c r="AT10" s="93"/>
      <c r="AU10" s="92"/>
      <c r="AV10" s="93"/>
      <c r="AW10" s="346" t="s">
        <v>157</v>
      </c>
      <c r="AX10" s="347"/>
      <c r="AY10" s="346" t="s">
        <v>158</v>
      </c>
      <c r="AZ10" s="347"/>
      <c r="BA10" s="346" t="s">
        <v>378</v>
      </c>
      <c r="BB10" s="350"/>
      <c r="BC10" s="350"/>
      <c r="BD10" s="350"/>
      <c r="BE10" s="350"/>
      <c r="BF10" s="347"/>
      <c r="BG10" s="346">
        <v>260</v>
      </c>
      <c r="BH10" s="347"/>
      <c r="BI10" s="351" t="s">
        <v>156</v>
      </c>
      <c r="BJ10" s="352"/>
      <c r="BK10" s="353"/>
      <c r="BL10" s="91"/>
      <c r="BM10" s="92"/>
      <c r="BN10" s="93"/>
      <c r="BO10" s="92"/>
      <c r="BP10" s="93"/>
      <c r="BQ10" s="346" t="s">
        <v>157</v>
      </c>
      <c r="BR10" s="347"/>
      <c r="BS10" s="346" t="s">
        <v>158</v>
      </c>
      <c r="BT10" s="347"/>
      <c r="BU10" s="346" t="s">
        <v>378</v>
      </c>
      <c r="BV10" s="350"/>
      <c r="BW10" s="350"/>
      <c r="BX10" s="350"/>
      <c r="BY10" s="350"/>
      <c r="BZ10" s="347"/>
      <c r="CA10" s="346">
        <v>260</v>
      </c>
      <c r="CB10" s="347"/>
      <c r="CC10" s="351" t="s">
        <v>156</v>
      </c>
      <c r="CD10" s="352"/>
      <c r="CE10" s="353"/>
      <c r="CF10" s="91"/>
      <c r="CG10" s="92"/>
      <c r="CH10" s="93"/>
      <c r="CI10" s="92"/>
      <c r="CJ10" s="93"/>
      <c r="CK10" s="346" t="s">
        <v>157</v>
      </c>
      <c r="CL10" s="347"/>
      <c r="CM10" s="346" t="s">
        <v>158</v>
      </c>
      <c r="CN10" s="347"/>
      <c r="CO10" s="346" t="s">
        <v>378</v>
      </c>
      <c r="CP10" s="350"/>
      <c r="CQ10" s="350"/>
      <c r="CR10" s="350"/>
      <c r="CS10" s="350"/>
      <c r="CT10" s="347"/>
      <c r="CU10" s="346">
        <v>260</v>
      </c>
      <c r="CV10" s="347"/>
      <c r="CW10" s="351" t="s">
        <v>156</v>
      </c>
      <c r="CX10" s="352"/>
      <c r="CY10" s="353"/>
      <c r="CZ10" s="91"/>
      <c r="DA10" s="92"/>
      <c r="DB10" s="93"/>
      <c r="DC10" s="92"/>
      <c r="DD10" s="93"/>
      <c r="DE10" s="346" t="s">
        <v>157</v>
      </c>
      <c r="DF10" s="347"/>
      <c r="DG10" s="346" t="s">
        <v>158</v>
      </c>
      <c r="DH10" s="347"/>
      <c r="DI10" s="357" t="s">
        <v>378</v>
      </c>
      <c r="DJ10" s="358"/>
      <c r="DK10" s="358"/>
      <c r="DL10" s="358"/>
      <c r="DM10" s="358"/>
      <c r="DN10" s="359"/>
      <c r="DO10" s="346">
        <v>260</v>
      </c>
      <c r="DP10" s="347"/>
    </row>
    <row r="11" spans="1:120" ht="21" customHeight="1">
      <c r="A11" s="348" t="s">
        <v>160</v>
      </c>
      <c r="B11" s="348"/>
      <c r="C11" s="348"/>
      <c r="D11" s="94"/>
      <c r="E11" s="349"/>
      <c r="F11" s="349"/>
      <c r="G11" s="349"/>
      <c r="H11" s="95" t="s">
        <v>161</v>
      </c>
      <c r="I11" s="354"/>
      <c r="J11" s="355"/>
      <c r="K11" s="343"/>
      <c r="L11" s="344"/>
      <c r="M11" s="346" t="s">
        <v>159</v>
      </c>
      <c r="N11" s="350"/>
      <c r="O11" s="350"/>
      <c r="P11" s="350"/>
      <c r="Q11" s="350"/>
      <c r="R11" s="347"/>
      <c r="S11" s="343" t="s">
        <v>162</v>
      </c>
      <c r="T11" s="344"/>
      <c r="U11" s="348" t="s">
        <v>306</v>
      </c>
      <c r="V11" s="348"/>
      <c r="W11" s="348"/>
      <c r="X11" s="94"/>
      <c r="Y11" s="349">
        <v>3240000</v>
      </c>
      <c r="Z11" s="349"/>
      <c r="AA11" s="349"/>
      <c r="AB11" s="95" t="s">
        <v>161</v>
      </c>
      <c r="AC11" s="354"/>
      <c r="AD11" s="355"/>
      <c r="AE11" s="343"/>
      <c r="AF11" s="344"/>
      <c r="AG11" s="346" t="s">
        <v>382</v>
      </c>
      <c r="AH11" s="350"/>
      <c r="AI11" s="350"/>
      <c r="AJ11" s="350"/>
      <c r="AK11" s="350"/>
      <c r="AL11" s="347"/>
      <c r="AM11" s="343" t="s">
        <v>162</v>
      </c>
      <c r="AN11" s="344"/>
      <c r="AO11" s="348" t="s">
        <v>160</v>
      </c>
      <c r="AP11" s="348"/>
      <c r="AQ11" s="348"/>
      <c r="AR11" s="94"/>
      <c r="AS11" s="349"/>
      <c r="AT11" s="349"/>
      <c r="AU11" s="349"/>
      <c r="AV11" s="95" t="s">
        <v>161</v>
      </c>
      <c r="AW11" s="354"/>
      <c r="AX11" s="355"/>
      <c r="AY11" s="343"/>
      <c r="AZ11" s="344"/>
      <c r="BA11" s="346" t="s">
        <v>382</v>
      </c>
      <c r="BB11" s="350"/>
      <c r="BC11" s="350"/>
      <c r="BD11" s="350"/>
      <c r="BE11" s="350"/>
      <c r="BF11" s="347"/>
      <c r="BG11" s="343" t="s">
        <v>162</v>
      </c>
      <c r="BH11" s="344"/>
      <c r="BI11" s="348" t="s">
        <v>160</v>
      </c>
      <c r="BJ11" s="348"/>
      <c r="BK11" s="348"/>
      <c r="BL11" s="94"/>
      <c r="BM11" s="349">
        <v>3240000</v>
      </c>
      <c r="BN11" s="349"/>
      <c r="BO11" s="349"/>
      <c r="BP11" s="95" t="s">
        <v>161</v>
      </c>
      <c r="BQ11" s="354"/>
      <c r="BR11" s="355"/>
      <c r="BS11" s="343"/>
      <c r="BT11" s="344"/>
      <c r="BU11" s="346" t="s">
        <v>382</v>
      </c>
      <c r="BV11" s="350"/>
      <c r="BW11" s="350"/>
      <c r="BX11" s="350"/>
      <c r="BY11" s="350"/>
      <c r="BZ11" s="347"/>
      <c r="CA11" s="343" t="s">
        <v>162</v>
      </c>
      <c r="CB11" s="344"/>
      <c r="CC11" s="348" t="s">
        <v>160</v>
      </c>
      <c r="CD11" s="348"/>
      <c r="CE11" s="348"/>
      <c r="CF11" s="94"/>
      <c r="CG11" s="349">
        <v>19440000</v>
      </c>
      <c r="CH11" s="349"/>
      <c r="CI11" s="349"/>
      <c r="CJ11" s="95" t="s">
        <v>161</v>
      </c>
      <c r="CK11" s="354"/>
      <c r="CL11" s="355"/>
      <c r="CM11" s="343"/>
      <c r="CN11" s="344"/>
      <c r="CO11" s="346" t="s">
        <v>382</v>
      </c>
      <c r="CP11" s="350"/>
      <c r="CQ11" s="350"/>
      <c r="CR11" s="350"/>
      <c r="CS11" s="350"/>
      <c r="CT11" s="347"/>
      <c r="CU11" s="343" t="s">
        <v>162</v>
      </c>
      <c r="CV11" s="344"/>
      <c r="CW11" s="348" t="s">
        <v>160</v>
      </c>
      <c r="CX11" s="348"/>
      <c r="CY11" s="348"/>
      <c r="CZ11" s="94"/>
      <c r="DA11" s="349">
        <v>3240000</v>
      </c>
      <c r="DB11" s="349"/>
      <c r="DC11" s="349"/>
      <c r="DD11" s="95" t="s">
        <v>161</v>
      </c>
      <c r="DE11" s="354"/>
      <c r="DF11" s="355"/>
      <c r="DG11" s="343"/>
      <c r="DH11" s="344"/>
      <c r="DI11" s="357" t="s">
        <v>382</v>
      </c>
      <c r="DJ11" s="358"/>
      <c r="DK11" s="358"/>
      <c r="DL11" s="358"/>
      <c r="DM11" s="358"/>
      <c r="DN11" s="359"/>
      <c r="DO11" s="343" t="s">
        <v>162</v>
      </c>
      <c r="DP11" s="344"/>
    </row>
    <row r="12" spans="1:120" ht="21" customHeight="1">
      <c r="A12" s="348" t="s">
        <v>163</v>
      </c>
      <c r="B12" s="348"/>
      <c r="C12" s="348"/>
      <c r="D12" s="94" t="s">
        <v>208</v>
      </c>
      <c r="E12" s="349">
        <f>E11/1.08*0.08</f>
        <v>0</v>
      </c>
      <c r="F12" s="349"/>
      <c r="G12" s="349"/>
      <c r="H12" s="121" t="s">
        <v>164</v>
      </c>
      <c r="I12" s="354"/>
      <c r="J12" s="355"/>
      <c r="K12" s="346" t="s">
        <v>165</v>
      </c>
      <c r="L12" s="347"/>
      <c r="M12" s="346" t="s">
        <v>159</v>
      </c>
      <c r="N12" s="350"/>
      <c r="O12" s="350"/>
      <c r="P12" s="350"/>
      <c r="Q12" s="350"/>
      <c r="R12" s="347"/>
      <c r="S12" s="346"/>
      <c r="T12" s="347"/>
      <c r="U12" s="348" t="s">
        <v>307</v>
      </c>
      <c r="V12" s="348"/>
      <c r="W12" s="348"/>
      <c r="X12" s="94" t="s">
        <v>208</v>
      </c>
      <c r="Y12" s="349">
        <f>Y11/1.08*0.08</f>
        <v>240000</v>
      </c>
      <c r="Z12" s="349"/>
      <c r="AA12" s="349"/>
      <c r="AB12" s="121" t="s">
        <v>164</v>
      </c>
      <c r="AC12" s="354"/>
      <c r="AD12" s="355"/>
      <c r="AE12" s="346" t="s">
        <v>165</v>
      </c>
      <c r="AF12" s="347"/>
      <c r="AG12" s="346" t="s">
        <v>166</v>
      </c>
      <c r="AH12" s="350"/>
      <c r="AI12" s="350"/>
      <c r="AJ12" s="350"/>
      <c r="AK12" s="350"/>
      <c r="AL12" s="347"/>
      <c r="AM12" s="346"/>
      <c r="AN12" s="347"/>
      <c r="AO12" s="348" t="s">
        <v>163</v>
      </c>
      <c r="AP12" s="348"/>
      <c r="AQ12" s="348"/>
      <c r="AR12" s="94" t="s">
        <v>208</v>
      </c>
      <c r="AS12" s="349">
        <f>AS11/1.08*0.08</f>
        <v>0</v>
      </c>
      <c r="AT12" s="349"/>
      <c r="AU12" s="349"/>
      <c r="AV12" s="121" t="s">
        <v>164</v>
      </c>
      <c r="AW12" s="354"/>
      <c r="AX12" s="355"/>
      <c r="AY12" s="346" t="s">
        <v>165</v>
      </c>
      <c r="AZ12" s="347"/>
      <c r="BA12" s="346" t="s">
        <v>166</v>
      </c>
      <c r="BB12" s="350"/>
      <c r="BC12" s="350"/>
      <c r="BD12" s="350"/>
      <c r="BE12" s="350"/>
      <c r="BF12" s="347"/>
      <c r="BG12" s="346"/>
      <c r="BH12" s="347"/>
      <c r="BI12" s="348" t="s">
        <v>163</v>
      </c>
      <c r="BJ12" s="348"/>
      <c r="BK12" s="348"/>
      <c r="BL12" s="94" t="s">
        <v>208</v>
      </c>
      <c r="BM12" s="349">
        <f>BM11/1.08*0.08</f>
        <v>240000</v>
      </c>
      <c r="BN12" s="349"/>
      <c r="BO12" s="349"/>
      <c r="BP12" s="121" t="s">
        <v>164</v>
      </c>
      <c r="BQ12" s="354"/>
      <c r="BR12" s="355"/>
      <c r="BS12" s="346" t="s">
        <v>165</v>
      </c>
      <c r="BT12" s="347"/>
      <c r="BU12" s="346" t="s">
        <v>166</v>
      </c>
      <c r="BV12" s="350"/>
      <c r="BW12" s="350"/>
      <c r="BX12" s="350"/>
      <c r="BY12" s="350"/>
      <c r="BZ12" s="347"/>
      <c r="CA12" s="346"/>
      <c r="CB12" s="347"/>
      <c r="CC12" s="348" t="s">
        <v>163</v>
      </c>
      <c r="CD12" s="348"/>
      <c r="CE12" s="348"/>
      <c r="CF12" s="94" t="s">
        <v>208</v>
      </c>
      <c r="CG12" s="349">
        <f>CG11/1.08*0.08</f>
        <v>1440000</v>
      </c>
      <c r="CH12" s="349"/>
      <c r="CI12" s="349"/>
      <c r="CJ12" s="121" t="s">
        <v>164</v>
      </c>
      <c r="CK12" s="354"/>
      <c r="CL12" s="355"/>
      <c r="CM12" s="346" t="s">
        <v>165</v>
      </c>
      <c r="CN12" s="347"/>
      <c r="CO12" s="346" t="s">
        <v>166</v>
      </c>
      <c r="CP12" s="350"/>
      <c r="CQ12" s="350"/>
      <c r="CR12" s="350"/>
      <c r="CS12" s="350"/>
      <c r="CT12" s="347"/>
      <c r="CU12" s="346"/>
      <c r="CV12" s="347"/>
      <c r="CW12" s="348" t="s">
        <v>163</v>
      </c>
      <c r="CX12" s="348"/>
      <c r="CY12" s="348"/>
      <c r="CZ12" s="94" t="s">
        <v>208</v>
      </c>
      <c r="DA12" s="349">
        <f>DA11/1.08*0.08</f>
        <v>240000</v>
      </c>
      <c r="DB12" s="349"/>
      <c r="DC12" s="349"/>
      <c r="DD12" s="121" t="s">
        <v>164</v>
      </c>
      <c r="DE12" s="354"/>
      <c r="DF12" s="355"/>
      <c r="DG12" s="346" t="s">
        <v>165</v>
      </c>
      <c r="DH12" s="347"/>
      <c r="DI12" s="357" t="s">
        <v>166</v>
      </c>
      <c r="DJ12" s="358"/>
      <c r="DK12" s="358"/>
      <c r="DL12" s="358"/>
      <c r="DM12" s="358"/>
      <c r="DN12" s="359"/>
      <c r="DO12" s="346"/>
      <c r="DP12" s="347"/>
    </row>
    <row r="13" spans="1:120" ht="21" customHeight="1">
      <c r="A13" s="356" t="s">
        <v>283</v>
      </c>
      <c r="B13" s="356"/>
      <c r="C13" s="356"/>
      <c r="D13" s="97"/>
      <c r="E13" s="345" t="e">
        <f>(E11/H8)*100</f>
        <v>#DIV/0!</v>
      </c>
      <c r="F13" s="345"/>
      <c r="G13" s="345"/>
      <c r="H13" s="264" t="s">
        <v>130</v>
      </c>
      <c r="I13" s="343"/>
      <c r="J13" s="344"/>
      <c r="K13" s="343"/>
      <c r="L13" s="344"/>
      <c r="M13" s="357" t="s">
        <v>159</v>
      </c>
      <c r="N13" s="358"/>
      <c r="O13" s="358"/>
      <c r="P13" s="358"/>
      <c r="Q13" s="358"/>
      <c r="R13" s="359"/>
      <c r="S13" s="343" t="s">
        <v>162</v>
      </c>
      <c r="T13" s="344"/>
      <c r="U13" s="356" t="s">
        <v>283</v>
      </c>
      <c r="V13" s="356"/>
      <c r="W13" s="356"/>
      <c r="X13" s="97"/>
      <c r="Y13" s="345">
        <f>(Y11/AB8)*100</f>
        <v>15</v>
      </c>
      <c r="Z13" s="345"/>
      <c r="AA13" s="345"/>
      <c r="AB13" s="264" t="s">
        <v>130</v>
      </c>
      <c r="AC13" s="343"/>
      <c r="AD13" s="344"/>
      <c r="AE13" s="343"/>
      <c r="AF13" s="344"/>
      <c r="AG13" s="357" t="s">
        <v>167</v>
      </c>
      <c r="AH13" s="358"/>
      <c r="AI13" s="358"/>
      <c r="AJ13" s="358"/>
      <c r="AK13" s="358"/>
      <c r="AL13" s="359"/>
      <c r="AM13" s="343" t="s">
        <v>162</v>
      </c>
      <c r="AN13" s="344"/>
      <c r="AO13" s="356" t="s">
        <v>283</v>
      </c>
      <c r="AP13" s="356"/>
      <c r="AQ13" s="356"/>
      <c r="AR13" s="97"/>
      <c r="AS13" s="345">
        <f>(AS11/AV8)*100</f>
        <v>0</v>
      </c>
      <c r="AT13" s="345"/>
      <c r="AU13" s="345"/>
      <c r="AV13" s="264" t="s">
        <v>282</v>
      </c>
      <c r="AW13" s="343"/>
      <c r="AX13" s="344"/>
      <c r="AY13" s="343"/>
      <c r="AZ13" s="344"/>
      <c r="BA13" s="357" t="s">
        <v>167</v>
      </c>
      <c r="BB13" s="358"/>
      <c r="BC13" s="358"/>
      <c r="BD13" s="358"/>
      <c r="BE13" s="358"/>
      <c r="BF13" s="359"/>
      <c r="BG13" s="343" t="s">
        <v>162</v>
      </c>
      <c r="BH13" s="344"/>
      <c r="BI13" s="356" t="s">
        <v>283</v>
      </c>
      <c r="BJ13" s="356"/>
      <c r="BK13" s="356"/>
      <c r="BL13" s="97"/>
      <c r="BM13" s="345">
        <f>(BM11/BP8)*100</f>
        <v>15</v>
      </c>
      <c r="BN13" s="345"/>
      <c r="BO13" s="345"/>
      <c r="BP13" s="264" t="s">
        <v>130</v>
      </c>
      <c r="BQ13" s="343"/>
      <c r="BR13" s="344"/>
      <c r="BS13" s="343"/>
      <c r="BT13" s="344"/>
      <c r="BU13" s="357" t="s">
        <v>167</v>
      </c>
      <c r="BV13" s="358"/>
      <c r="BW13" s="358"/>
      <c r="BX13" s="358"/>
      <c r="BY13" s="358"/>
      <c r="BZ13" s="359"/>
      <c r="CA13" s="343" t="s">
        <v>162</v>
      </c>
      <c r="CB13" s="344"/>
      <c r="CC13" s="356" t="s">
        <v>283</v>
      </c>
      <c r="CD13" s="356"/>
      <c r="CE13" s="356"/>
      <c r="CF13" s="97"/>
      <c r="CG13" s="345">
        <f>(CG11/CJ8)*100</f>
        <v>18</v>
      </c>
      <c r="CH13" s="345"/>
      <c r="CI13" s="345"/>
      <c r="CJ13" s="264" t="s">
        <v>130</v>
      </c>
      <c r="CK13" s="343"/>
      <c r="CL13" s="344"/>
      <c r="CM13" s="343"/>
      <c r="CN13" s="344"/>
      <c r="CO13" s="357" t="s">
        <v>167</v>
      </c>
      <c r="CP13" s="358"/>
      <c r="CQ13" s="358"/>
      <c r="CR13" s="358"/>
      <c r="CS13" s="358"/>
      <c r="CT13" s="359"/>
      <c r="CU13" s="343" t="s">
        <v>162</v>
      </c>
      <c r="CV13" s="344"/>
      <c r="CW13" s="356" t="s">
        <v>283</v>
      </c>
      <c r="CX13" s="356"/>
      <c r="CY13" s="356"/>
      <c r="CZ13" s="97"/>
      <c r="DA13" s="345">
        <f>(DA11/DD8)*100</f>
        <v>15</v>
      </c>
      <c r="DB13" s="345"/>
      <c r="DC13" s="345"/>
      <c r="DD13" s="264" t="s">
        <v>130</v>
      </c>
      <c r="DE13" s="343"/>
      <c r="DF13" s="344"/>
      <c r="DG13" s="343"/>
      <c r="DH13" s="344"/>
      <c r="DI13" s="357" t="s">
        <v>167</v>
      </c>
      <c r="DJ13" s="358"/>
      <c r="DK13" s="358"/>
      <c r="DL13" s="358"/>
      <c r="DM13" s="358"/>
      <c r="DN13" s="359"/>
      <c r="DO13" s="343" t="s">
        <v>162</v>
      </c>
      <c r="DP13" s="344"/>
    </row>
    <row r="14" spans="1:120" ht="21" customHeight="1">
      <c r="A14" s="99" t="s">
        <v>168</v>
      </c>
      <c r="B14" s="85"/>
      <c r="C14" s="100"/>
      <c r="D14" s="100"/>
      <c r="E14" s="100"/>
      <c r="F14" s="100"/>
      <c r="G14" s="100"/>
      <c r="H14" s="100"/>
      <c r="I14" s="100"/>
      <c r="J14" s="100"/>
      <c r="K14" s="100"/>
      <c r="L14" s="100"/>
      <c r="M14" s="100"/>
      <c r="N14" s="100"/>
      <c r="O14" s="100"/>
      <c r="P14" s="100"/>
      <c r="Q14" s="100"/>
      <c r="R14" s="100"/>
      <c r="S14" s="100"/>
      <c r="T14" s="98"/>
      <c r="U14" s="99" t="s">
        <v>168</v>
      </c>
      <c r="V14" s="85"/>
      <c r="W14" s="100"/>
      <c r="X14" s="100"/>
      <c r="Y14" s="100"/>
      <c r="Z14" s="100"/>
      <c r="AA14" s="100"/>
      <c r="AB14" s="100"/>
      <c r="AC14" s="100"/>
      <c r="AD14" s="100"/>
      <c r="AE14" s="100"/>
      <c r="AF14" s="100"/>
      <c r="AG14" s="100"/>
      <c r="AH14" s="100"/>
      <c r="AI14" s="100"/>
      <c r="AJ14" s="100"/>
      <c r="AK14" s="100"/>
      <c r="AL14" s="100"/>
      <c r="AM14" s="100"/>
      <c r="AN14" s="98"/>
      <c r="AO14" s="99" t="s">
        <v>168</v>
      </c>
      <c r="AP14" s="85"/>
      <c r="AQ14" s="100"/>
      <c r="AR14" s="100"/>
      <c r="AS14" s="100"/>
      <c r="AT14" s="100"/>
      <c r="AU14" s="100"/>
      <c r="AV14" s="100"/>
      <c r="AW14" s="100"/>
      <c r="AX14" s="100"/>
      <c r="AY14" s="100"/>
      <c r="AZ14" s="100"/>
      <c r="BA14" s="100"/>
      <c r="BB14" s="100"/>
      <c r="BC14" s="100"/>
      <c r="BD14" s="100"/>
      <c r="BE14" s="100"/>
      <c r="BF14" s="100"/>
      <c r="BG14" s="100"/>
      <c r="BH14" s="98"/>
      <c r="BI14" s="99" t="s">
        <v>168</v>
      </c>
      <c r="BJ14" s="85"/>
      <c r="BK14" s="100"/>
      <c r="BL14" s="100"/>
      <c r="BM14" s="100"/>
      <c r="BN14" s="100"/>
      <c r="BO14" s="100"/>
      <c r="BP14" s="100"/>
      <c r="BQ14" s="100"/>
      <c r="BR14" s="100"/>
      <c r="BS14" s="100"/>
      <c r="BT14" s="100"/>
      <c r="BU14" s="100"/>
      <c r="BV14" s="100"/>
      <c r="BW14" s="100"/>
      <c r="BX14" s="100"/>
      <c r="BY14" s="100"/>
      <c r="BZ14" s="100"/>
      <c r="CA14" s="100"/>
      <c r="CB14" s="98"/>
      <c r="CC14" s="99" t="s">
        <v>168</v>
      </c>
      <c r="CD14" s="85"/>
      <c r="CE14" s="100"/>
      <c r="CF14" s="100"/>
      <c r="CG14" s="100"/>
      <c r="CH14" s="100"/>
      <c r="CI14" s="100"/>
      <c r="CJ14" s="100"/>
      <c r="CK14" s="100"/>
      <c r="CL14" s="100"/>
      <c r="CM14" s="100"/>
      <c r="CN14" s="100"/>
      <c r="CO14" s="100"/>
      <c r="CP14" s="100"/>
      <c r="CQ14" s="100"/>
      <c r="CR14" s="100"/>
      <c r="CS14" s="100"/>
      <c r="CT14" s="100"/>
      <c r="CU14" s="100"/>
      <c r="CV14" s="98"/>
      <c r="CW14" s="99" t="s">
        <v>168</v>
      </c>
      <c r="CX14" s="85"/>
      <c r="CY14" s="100"/>
      <c r="CZ14" s="100"/>
      <c r="DA14" s="100"/>
      <c r="DB14" s="100"/>
      <c r="DC14" s="100"/>
      <c r="DD14" s="100"/>
      <c r="DE14" s="100"/>
      <c r="DF14" s="100"/>
      <c r="DG14" s="100"/>
      <c r="DH14" s="100"/>
      <c r="DI14" s="100"/>
      <c r="DJ14" s="100"/>
      <c r="DK14" s="100"/>
      <c r="DL14" s="100"/>
      <c r="DM14" s="100"/>
      <c r="DN14" s="100"/>
      <c r="DO14" s="100"/>
      <c r="DP14" s="98"/>
    </row>
    <row r="15" spans="1:120" ht="21" customHeight="1">
      <c r="A15" s="101"/>
      <c r="B15" s="340"/>
      <c r="C15" s="340"/>
      <c r="D15" s="340"/>
      <c r="E15" s="340"/>
      <c r="F15" s="340"/>
      <c r="G15" s="340"/>
      <c r="H15" s="340"/>
      <c r="I15" s="340"/>
      <c r="J15" s="340"/>
      <c r="K15" s="340"/>
      <c r="L15" s="340"/>
      <c r="M15" s="340"/>
      <c r="N15" s="340"/>
      <c r="O15" s="340"/>
      <c r="P15" s="340"/>
      <c r="Q15" s="340"/>
      <c r="R15" s="340"/>
      <c r="S15" s="340"/>
      <c r="T15" s="98"/>
      <c r="U15" s="101"/>
      <c r="V15" s="340" t="s">
        <v>169</v>
      </c>
      <c r="W15" s="340"/>
      <c r="X15" s="340"/>
      <c r="Y15" s="340"/>
      <c r="Z15" s="340"/>
      <c r="AA15" s="340"/>
      <c r="AB15" s="340"/>
      <c r="AC15" s="340"/>
      <c r="AD15" s="340"/>
      <c r="AE15" s="340"/>
      <c r="AF15" s="340"/>
      <c r="AG15" s="340"/>
      <c r="AH15" s="340"/>
      <c r="AI15" s="340"/>
      <c r="AJ15" s="340"/>
      <c r="AK15" s="340"/>
      <c r="AL15" s="340"/>
      <c r="AM15" s="340"/>
      <c r="AN15" s="98"/>
      <c r="AO15" s="101"/>
      <c r="AP15" s="340" t="s">
        <v>169</v>
      </c>
      <c r="AQ15" s="340"/>
      <c r="AR15" s="340"/>
      <c r="AS15" s="340"/>
      <c r="AT15" s="340"/>
      <c r="AU15" s="340"/>
      <c r="AV15" s="340"/>
      <c r="AW15" s="340"/>
      <c r="AX15" s="340"/>
      <c r="AY15" s="340"/>
      <c r="AZ15" s="340"/>
      <c r="BA15" s="340"/>
      <c r="BB15" s="340"/>
      <c r="BC15" s="340"/>
      <c r="BD15" s="340"/>
      <c r="BE15" s="340"/>
      <c r="BF15" s="340"/>
      <c r="BG15" s="340"/>
      <c r="BH15" s="98"/>
      <c r="BI15" s="101"/>
      <c r="BJ15" s="340" t="s">
        <v>169</v>
      </c>
      <c r="BK15" s="340"/>
      <c r="BL15" s="340"/>
      <c r="BM15" s="340"/>
      <c r="BN15" s="340"/>
      <c r="BO15" s="340"/>
      <c r="BP15" s="340"/>
      <c r="BQ15" s="340"/>
      <c r="BR15" s="340"/>
      <c r="BS15" s="340"/>
      <c r="BT15" s="340"/>
      <c r="BU15" s="340"/>
      <c r="BV15" s="340"/>
      <c r="BW15" s="340"/>
      <c r="BX15" s="340"/>
      <c r="BY15" s="340"/>
      <c r="BZ15" s="340"/>
      <c r="CA15" s="340"/>
      <c r="CB15" s="98"/>
      <c r="CC15" s="101"/>
      <c r="CD15" s="340" t="s">
        <v>169</v>
      </c>
      <c r="CE15" s="340"/>
      <c r="CF15" s="340"/>
      <c r="CG15" s="340"/>
      <c r="CH15" s="340"/>
      <c r="CI15" s="340"/>
      <c r="CJ15" s="340"/>
      <c r="CK15" s="340"/>
      <c r="CL15" s="340"/>
      <c r="CM15" s="340"/>
      <c r="CN15" s="340"/>
      <c r="CO15" s="340"/>
      <c r="CP15" s="340"/>
      <c r="CQ15" s="340"/>
      <c r="CR15" s="340"/>
      <c r="CS15" s="340"/>
      <c r="CT15" s="340"/>
      <c r="CU15" s="340"/>
      <c r="CV15" s="98"/>
      <c r="CW15" s="101"/>
      <c r="CX15" s="340" t="s">
        <v>169</v>
      </c>
      <c r="CY15" s="340"/>
      <c r="CZ15" s="340"/>
      <c r="DA15" s="340"/>
      <c r="DB15" s="340"/>
      <c r="DC15" s="340"/>
      <c r="DD15" s="340"/>
      <c r="DE15" s="340"/>
      <c r="DF15" s="340"/>
      <c r="DG15" s="340"/>
      <c r="DH15" s="340"/>
      <c r="DI15" s="340"/>
      <c r="DJ15" s="340"/>
      <c r="DK15" s="340"/>
      <c r="DL15" s="340"/>
      <c r="DM15" s="340"/>
      <c r="DN15" s="340"/>
      <c r="DO15" s="340"/>
      <c r="DP15" s="98"/>
    </row>
    <row r="16" spans="1:120" ht="21" customHeight="1">
      <c r="A16" s="101"/>
      <c r="B16" s="340"/>
      <c r="C16" s="340"/>
      <c r="D16" s="340"/>
      <c r="E16" s="340"/>
      <c r="F16" s="340"/>
      <c r="G16" s="340"/>
      <c r="H16" s="340"/>
      <c r="I16" s="340"/>
      <c r="J16" s="340"/>
      <c r="K16" s="340"/>
      <c r="L16" s="340"/>
      <c r="M16" s="340"/>
      <c r="N16" s="340"/>
      <c r="O16" s="340"/>
      <c r="P16" s="340"/>
      <c r="Q16" s="340"/>
      <c r="R16" s="340"/>
      <c r="S16" s="340"/>
      <c r="T16" s="98"/>
      <c r="U16" s="101"/>
      <c r="V16" s="340" t="s">
        <v>383</v>
      </c>
      <c r="W16" s="340"/>
      <c r="X16" s="340"/>
      <c r="Y16" s="340"/>
      <c r="Z16" s="340"/>
      <c r="AA16" s="340"/>
      <c r="AB16" s="340"/>
      <c r="AC16" s="340"/>
      <c r="AD16" s="340"/>
      <c r="AE16" s="340"/>
      <c r="AF16" s="340"/>
      <c r="AG16" s="340"/>
      <c r="AH16" s="340"/>
      <c r="AI16" s="340"/>
      <c r="AJ16" s="340"/>
      <c r="AK16" s="340"/>
      <c r="AL16" s="340"/>
      <c r="AM16" s="340"/>
      <c r="AN16" s="98"/>
      <c r="AO16" s="101"/>
      <c r="AP16" s="340" t="s">
        <v>383</v>
      </c>
      <c r="AQ16" s="340"/>
      <c r="AR16" s="340"/>
      <c r="AS16" s="340"/>
      <c r="AT16" s="340"/>
      <c r="AU16" s="340"/>
      <c r="AV16" s="340"/>
      <c r="AW16" s="340"/>
      <c r="AX16" s="340"/>
      <c r="AY16" s="340"/>
      <c r="AZ16" s="340"/>
      <c r="BA16" s="340"/>
      <c r="BB16" s="340"/>
      <c r="BC16" s="340"/>
      <c r="BD16" s="340"/>
      <c r="BE16" s="340"/>
      <c r="BF16" s="340"/>
      <c r="BG16" s="340"/>
      <c r="BH16" s="98"/>
      <c r="BI16" s="101"/>
      <c r="BJ16" s="340" t="s">
        <v>385</v>
      </c>
      <c r="BK16" s="340"/>
      <c r="BL16" s="340"/>
      <c r="BM16" s="340"/>
      <c r="BN16" s="340"/>
      <c r="BO16" s="340"/>
      <c r="BP16" s="340"/>
      <c r="BQ16" s="340"/>
      <c r="BR16" s="340"/>
      <c r="BS16" s="340"/>
      <c r="BT16" s="340"/>
      <c r="BU16" s="340"/>
      <c r="BV16" s="340"/>
      <c r="BW16" s="340"/>
      <c r="BX16" s="340"/>
      <c r="BY16" s="340"/>
      <c r="BZ16" s="340"/>
      <c r="CA16" s="340"/>
      <c r="CB16" s="98"/>
      <c r="CC16" s="101"/>
      <c r="CD16" s="329" t="s">
        <v>383</v>
      </c>
      <c r="CE16" s="329"/>
      <c r="CF16" s="329"/>
      <c r="CG16" s="329"/>
      <c r="CH16" s="329"/>
      <c r="CI16" s="329"/>
      <c r="CJ16" s="329"/>
      <c r="CK16" s="329"/>
      <c r="CL16" s="329"/>
      <c r="CM16" s="329"/>
      <c r="CN16" s="329"/>
      <c r="CO16" s="329"/>
      <c r="CP16" s="329"/>
      <c r="CQ16" s="329"/>
      <c r="CR16" s="329"/>
      <c r="CS16" s="329"/>
      <c r="CT16" s="329"/>
      <c r="CU16" s="329"/>
      <c r="CV16" s="98"/>
      <c r="CW16" s="101"/>
      <c r="CX16" s="329" t="s">
        <v>383</v>
      </c>
      <c r="CY16" s="329"/>
      <c r="CZ16" s="329"/>
      <c r="DA16" s="329"/>
      <c r="DB16" s="329"/>
      <c r="DC16" s="329"/>
      <c r="DD16" s="329"/>
      <c r="DE16" s="329"/>
      <c r="DF16" s="329"/>
      <c r="DG16" s="329"/>
      <c r="DH16" s="329"/>
      <c r="DI16" s="329"/>
      <c r="DJ16" s="329"/>
      <c r="DK16" s="329"/>
      <c r="DL16" s="329"/>
      <c r="DM16" s="329"/>
      <c r="DN16" s="329"/>
      <c r="DO16" s="329"/>
      <c r="DP16" s="98"/>
    </row>
    <row r="17" spans="1:120" ht="21" customHeight="1">
      <c r="A17" s="101"/>
      <c r="B17" s="340"/>
      <c r="C17" s="340"/>
      <c r="D17" s="340"/>
      <c r="E17" s="340"/>
      <c r="F17" s="340"/>
      <c r="G17" s="340"/>
      <c r="H17" s="340"/>
      <c r="I17" s="340"/>
      <c r="J17" s="340"/>
      <c r="K17" s="340"/>
      <c r="L17" s="340"/>
      <c r="M17" s="340"/>
      <c r="N17" s="340"/>
      <c r="O17" s="340"/>
      <c r="P17" s="340"/>
      <c r="Q17" s="340"/>
      <c r="R17" s="340"/>
      <c r="S17" s="340"/>
      <c r="T17" s="98"/>
      <c r="U17" s="101"/>
      <c r="V17" s="340" t="s">
        <v>170</v>
      </c>
      <c r="W17" s="340"/>
      <c r="X17" s="340"/>
      <c r="Y17" s="340"/>
      <c r="Z17" s="340"/>
      <c r="AA17" s="340"/>
      <c r="AB17" s="340"/>
      <c r="AC17" s="340"/>
      <c r="AD17" s="340"/>
      <c r="AE17" s="340"/>
      <c r="AF17" s="340"/>
      <c r="AG17" s="340"/>
      <c r="AH17" s="340"/>
      <c r="AI17" s="340"/>
      <c r="AJ17" s="340"/>
      <c r="AK17" s="340"/>
      <c r="AL17" s="340"/>
      <c r="AM17" s="340"/>
      <c r="AN17" s="98"/>
      <c r="AO17" s="101"/>
      <c r="AP17" s="340" t="s">
        <v>170</v>
      </c>
      <c r="AQ17" s="340"/>
      <c r="AR17" s="340"/>
      <c r="AS17" s="340"/>
      <c r="AT17" s="340"/>
      <c r="AU17" s="340"/>
      <c r="AV17" s="340"/>
      <c r="AW17" s="340"/>
      <c r="AX17" s="340"/>
      <c r="AY17" s="340"/>
      <c r="AZ17" s="340"/>
      <c r="BA17" s="340"/>
      <c r="BB17" s="340"/>
      <c r="BC17" s="340"/>
      <c r="BD17" s="340"/>
      <c r="BE17" s="340"/>
      <c r="BF17" s="340"/>
      <c r="BG17" s="340"/>
      <c r="BH17" s="98"/>
      <c r="BI17" s="101"/>
      <c r="BJ17" s="340" t="s">
        <v>264</v>
      </c>
      <c r="BK17" s="340"/>
      <c r="BL17" s="340"/>
      <c r="BM17" s="340"/>
      <c r="BN17" s="340"/>
      <c r="BO17" s="340"/>
      <c r="BP17" s="340"/>
      <c r="BQ17" s="340"/>
      <c r="BR17" s="340"/>
      <c r="BS17" s="340"/>
      <c r="BT17" s="340"/>
      <c r="BU17" s="340"/>
      <c r="BV17" s="340"/>
      <c r="BW17" s="340"/>
      <c r="BX17" s="340"/>
      <c r="BY17" s="340"/>
      <c r="BZ17" s="340"/>
      <c r="CA17" s="340"/>
      <c r="CB17" s="98"/>
      <c r="CC17" s="101"/>
      <c r="CD17" s="340" t="s">
        <v>170</v>
      </c>
      <c r="CE17" s="340"/>
      <c r="CF17" s="340"/>
      <c r="CG17" s="340"/>
      <c r="CH17" s="340"/>
      <c r="CI17" s="340"/>
      <c r="CJ17" s="340"/>
      <c r="CK17" s="340"/>
      <c r="CL17" s="340"/>
      <c r="CM17" s="340"/>
      <c r="CN17" s="340"/>
      <c r="CO17" s="340"/>
      <c r="CP17" s="340"/>
      <c r="CQ17" s="340"/>
      <c r="CR17" s="340"/>
      <c r="CS17" s="340"/>
      <c r="CT17" s="340"/>
      <c r="CU17" s="340"/>
      <c r="CV17" s="98"/>
      <c r="CW17" s="101"/>
      <c r="CX17" s="340" t="s">
        <v>170</v>
      </c>
      <c r="CY17" s="340"/>
      <c r="CZ17" s="340"/>
      <c r="DA17" s="340"/>
      <c r="DB17" s="340"/>
      <c r="DC17" s="340"/>
      <c r="DD17" s="340"/>
      <c r="DE17" s="340"/>
      <c r="DF17" s="340"/>
      <c r="DG17" s="340"/>
      <c r="DH17" s="340"/>
      <c r="DI17" s="340"/>
      <c r="DJ17" s="340"/>
      <c r="DK17" s="340"/>
      <c r="DL17" s="340"/>
      <c r="DM17" s="340"/>
      <c r="DN17" s="340"/>
      <c r="DO17" s="340"/>
      <c r="DP17" s="98"/>
    </row>
    <row r="18" spans="1:120" ht="21" customHeight="1">
      <c r="A18" s="101"/>
      <c r="B18" s="340"/>
      <c r="C18" s="340"/>
      <c r="D18" s="340"/>
      <c r="E18" s="340"/>
      <c r="F18" s="340"/>
      <c r="G18" s="340"/>
      <c r="H18" s="340"/>
      <c r="I18" s="340"/>
      <c r="J18" s="340"/>
      <c r="K18" s="340"/>
      <c r="L18" s="340"/>
      <c r="M18" s="340"/>
      <c r="N18" s="340"/>
      <c r="O18" s="340"/>
      <c r="P18" s="340"/>
      <c r="Q18" s="340"/>
      <c r="R18" s="340"/>
      <c r="S18" s="340"/>
      <c r="T18" s="98"/>
      <c r="U18" s="101"/>
      <c r="V18" s="340" t="s">
        <v>269</v>
      </c>
      <c r="W18" s="340"/>
      <c r="X18" s="340"/>
      <c r="Y18" s="340"/>
      <c r="Z18" s="340"/>
      <c r="AA18" s="340"/>
      <c r="AB18" s="340"/>
      <c r="AC18" s="340"/>
      <c r="AD18" s="340"/>
      <c r="AE18" s="340"/>
      <c r="AF18" s="340"/>
      <c r="AG18" s="340"/>
      <c r="AH18" s="340"/>
      <c r="AI18" s="340"/>
      <c r="AJ18" s="340"/>
      <c r="AK18" s="340"/>
      <c r="AL18" s="340"/>
      <c r="AM18" s="340"/>
      <c r="AN18" s="98"/>
      <c r="AO18" s="101"/>
      <c r="AP18" s="340" t="s">
        <v>269</v>
      </c>
      <c r="AQ18" s="340"/>
      <c r="AR18" s="340"/>
      <c r="AS18" s="340"/>
      <c r="AT18" s="340"/>
      <c r="AU18" s="340"/>
      <c r="AV18" s="340"/>
      <c r="AW18" s="340"/>
      <c r="AX18" s="340"/>
      <c r="AY18" s="340"/>
      <c r="AZ18" s="340"/>
      <c r="BA18" s="340"/>
      <c r="BB18" s="340"/>
      <c r="BC18" s="340"/>
      <c r="BD18" s="340"/>
      <c r="BE18" s="340"/>
      <c r="BF18" s="340"/>
      <c r="BG18" s="340"/>
      <c r="BH18" s="98"/>
      <c r="BI18" s="101"/>
      <c r="BJ18" s="340" t="s">
        <v>265</v>
      </c>
      <c r="BK18" s="340"/>
      <c r="BL18" s="340"/>
      <c r="BM18" s="340"/>
      <c r="BN18" s="340"/>
      <c r="BO18" s="340"/>
      <c r="BP18" s="340"/>
      <c r="BQ18" s="340"/>
      <c r="BR18" s="340"/>
      <c r="BS18" s="340"/>
      <c r="BT18" s="340"/>
      <c r="BU18" s="340"/>
      <c r="BV18" s="340"/>
      <c r="BW18" s="340"/>
      <c r="BX18" s="340"/>
      <c r="BY18" s="340"/>
      <c r="BZ18" s="340"/>
      <c r="CA18" s="340"/>
      <c r="CB18" s="98"/>
      <c r="CC18" s="101"/>
      <c r="CD18" s="340" t="s">
        <v>284</v>
      </c>
      <c r="CE18" s="340"/>
      <c r="CF18" s="340"/>
      <c r="CG18" s="340"/>
      <c r="CH18" s="340"/>
      <c r="CI18" s="340"/>
      <c r="CJ18" s="340"/>
      <c r="CK18" s="340"/>
      <c r="CL18" s="340"/>
      <c r="CM18" s="340"/>
      <c r="CN18" s="340"/>
      <c r="CO18" s="340"/>
      <c r="CP18" s="340"/>
      <c r="CQ18" s="340"/>
      <c r="CR18" s="340"/>
      <c r="CS18" s="340"/>
      <c r="CT18" s="340"/>
      <c r="CU18" s="340"/>
      <c r="CV18" s="98"/>
      <c r="CW18" s="101"/>
      <c r="CX18" s="340" t="s">
        <v>284</v>
      </c>
      <c r="CY18" s="340"/>
      <c r="CZ18" s="340"/>
      <c r="DA18" s="340"/>
      <c r="DB18" s="340"/>
      <c r="DC18" s="340"/>
      <c r="DD18" s="340"/>
      <c r="DE18" s="340"/>
      <c r="DF18" s="340"/>
      <c r="DG18" s="340"/>
      <c r="DH18" s="340"/>
      <c r="DI18" s="340"/>
      <c r="DJ18" s="340"/>
      <c r="DK18" s="340"/>
      <c r="DL18" s="340"/>
      <c r="DM18" s="340"/>
      <c r="DN18" s="340"/>
      <c r="DO18" s="340"/>
      <c r="DP18" s="98"/>
    </row>
    <row r="19" spans="1:120" ht="21" customHeight="1">
      <c r="A19" s="101"/>
      <c r="B19" s="340"/>
      <c r="C19" s="340"/>
      <c r="D19" s="340"/>
      <c r="E19" s="340"/>
      <c r="F19" s="340"/>
      <c r="G19" s="340"/>
      <c r="H19" s="340"/>
      <c r="I19" s="340"/>
      <c r="J19" s="340"/>
      <c r="K19" s="340"/>
      <c r="L19" s="340"/>
      <c r="M19" s="340"/>
      <c r="N19" s="340"/>
      <c r="O19" s="340"/>
      <c r="P19" s="340"/>
      <c r="Q19" s="340"/>
      <c r="R19" s="340"/>
      <c r="S19" s="340"/>
      <c r="T19" s="98"/>
      <c r="U19" s="101"/>
      <c r="V19" s="340" t="s">
        <v>278</v>
      </c>
      <c r="W19" s="340"/>
      <c r="X19" s="340"/>
      <c r="Y19" s="340"/>
      <c r="Z19" s="340"/>
      <c r="AA19" s="340"/>
      <c r="AB19" s="340"/>
      <c r="AC19" s="340"/>
      <c r="AD19" s="340"/>
      <c r="AE19" s="340"/>
      <c r="AF19" s="340"/>
      <c r="AG19" s="340"/>
      <c r="AH19" s="340"/>
      <c r="AI19" s="340"/>
      <c r="AJ19" s="340"/>
      <c r="AK19" s="340"/>
      <c r="AL19" s="340"/>
      <c r="AM19" s="340"/>
      <c r="AN19" s="98"/>
      <c r="AO19" s="101"/>
      <c r="AP19" s="340" t="s">
        <v>278</v>
      </c>
      <c r="AQ19" s="340"/>
      <c r="AR19" s="340"/>
      <c r="AS19" s="340"/>
      <c r="AT19" s="340"/>
      <c r="AU19" s="340"/>
      <c r="AV19" s="340"/>
      <c r="AW19" s="340"/>
      <c r="AX19" s="340"/>
      <c r="AY19" s="340"/>
      <c r="AZ19" s="340"/>
      <c r="BA19" s="340"/>
      <c r="BB19" s="340"/>
      <c r="BC19" s="340"/>
      <c r="BD19" s="340"/>
      <c r="BE19" s="340"/>
      <c r="BF19" s="340"/>
      <c r="BG19" s="340"/>
      <c r="BH19" s="98"/>
      <c r="BI19" s="101"/>
      <c r="BJ19" s="340"/>
      <c r="BK19" s="340"/>
      <c r="BL19" s="340"/>
      <c r="BM19" s="340"/>
      <c r="BN19" s="340"/>
      <c r="BO19" s="340"/>
      <c r="BP19" s="340"/>
      <c r="BQ19" s="340"/>
      <c r="BR19" s="340"/>
      <c r="BS19" s="340"/>
      <c r="BT19" s="340"/>
      <c r="BU19" s="340"/>
      <c r="BV19" s="340"/>
      <c r="BW19" s="340"/>
      <c r="BX19" s="340"/>
      <c r="BY19" s="340"/>
      <c r="BZ19" s="340"/>
      <c r="CA19" s="340"/>
      <c r="CB19" s="98"/>
      <c r="CC19" s="101"/>
      <c r="CD19" s="340" t="s">
        <v>285</v>
      </c>
      <c r="CE19" s="340"/>
      <c r="CF19" s="340"/>
      <c r="CG19" s="340"/>
      <c r="CH19" s="340"/>
      <c r="CI19" s="340"/>
      <c r="CJ19" s="340"/>
      <c r="CK19" s="340"/>
      <c r="CL19" s="340"/>
      <c r="CM19" s="340"/>
      <c r="CN19" s="340"/>
      <c r="CO19" s="340"/>
      <c r="CP19" s="340"/>
      <c r="CQ19" s="340"/>
      <c r="CR19" s="340"/>
      <c r="CS19" s="340"/>
      <c r="CT19" s="340"/>
      <c r="CU19" s="340"/>
      <c r="CV19" s="98"/>
      <c r="CW19" s="101"/>
      <c r="CX19" s="340" t="s">
        <v>285</v>
      </c>
      <c r="CY19" s="340"/>
      <c r="CZ19" s="340"/>
      <c r="DA19" s="340"/>
      <c r="DB19" s="340"/>
      <c r="DC19" s="340"/>
      <c r="DD19" s="340"/>
      <c r="DE19" s="340"/>
      <c r="DF19" s="340"/>
      <c r="DG19" s="340"/>
      <c r="DH19" s="340"/>
      <c r="DI19" s="340"/>
      <c r="DJ19" s="340"/>
      <c r="DK19" s="340"/>
      <c r="DL19" s="340"/>
      <c r="DM19" s="340"/>
      <c r="DN19" s="340"/>
      <c r="DO19" s="340"/>
      <c r="DP19" s="98"/>
    </row>
    <row r="20" spans="1:120" ht="21" customHeight="1">
      <c r="A20" s="101"/>
      <c r="B20" s="340"/>
      <c r="C20" s="340"/>
      <c r="D20" s="340"/>
      <c r="E20" s="340"/>
      <c r="F20" s="340"/>
      <c r="G20" s="340"/>
      <c r="H20" s="340"/>
      <c r="I20" s="340"/>
      <c r="J20" s="340"/>
      <c r="K20" s="340"/>
      <c r="L20" s="340"/>
      <c r="M20" s="340"/>
      <c r="N20" s="340"/>
      <c r="O20" s="340"/>
      <c r="P20" s="340"/>
      <c r="Q20" s="340"/>
      <c r="R20" s="340"/>
      <c r="S20" s="340"/>
      <c r="T20" s="98"/>
      <c r="U20" s="101"/>
      <c r="V20" s="340" t="s">
        <v>270</v>
      </c>
      <c r="W20" s="340"/>
      <c r="X20" s="340"/>
      <c r="Y20" s="340"/>
      <c r="Z20" s="340"/>
      <c r="AA20" s="340"/>
      <c r="AB20" s="340"/>
      <c r="AC20" s="340"/>
      <c r="AD20" s="340"/>
      <c r="AE20" s="340"/>
      <c r="AF20" s="340"/>
      <c r="AG20" s="340"/>
      <c r="AH20" s="340"/>
      <c r="AI20" s="340"/>
      <c r="AJ20" s="340"/>
      <c r="AK20" s="340"/>
      <c r="AL20" s="340"/>
      <c r="AM20" s="340"/>
      <c r="AN20" s="98"/>
      <c r="AO20" s="101"/>
      <c r="AP20" s="340" t="s">
        <v>274</v>
      </c>
      <c r="AQ20" s="340"/>
      <c r="AR20" s="340"/>
      <c r="AS20" s="340"/>
      <c r="AT20" s="340"/>
      <c r="AU20" s="340"/>
      <c r="AV20" s="340"/>
      <c r="AW20" s="340"/>
      <c r="AX20" s="340"/>
      <c r="AY20" s="340"/>
      <c r="AZ20" s="340"/>
      <c r="BA20" s="340"/>
      <c r="BB20" s="340"/>
      <c r="BC20" s="340"/>
      <c r="BD20" s="340"/>
      <c r="BE20" s="340"/>
      <c r="BF20" s="340"/>
      <c r="BG20" s="340"/>
      <c r="BH20" s="98"/>
      <c r="BI20" s="101"/>
      <c r="BJ20" s="340"/>
      <c r="BK20" s="340"/>
      <c r="BL20" s="340"/>
      <c r="BM20" s="340"/>
      <c r="BN20" s="340"/>
      <c r="BO20" s="340"/>
      <c r="BP20" s="340"/>
      <c r="BQ20" s="340"/>
      <c r="BR20" s="340"/>
      <c r="BS20" s="340"/>
      <c r="BT20" s="340"/>
      <c r="BU20" s="340"/>
      <c r="BV20" s="340"/>
      <c r="BW20" s="340"/>
      <c r="BX20" s="340"/>
      <c r="BY20" s="340"/>
      <c r="BZ20" s="340"/>
      <c r="CA20" s="340"/>
      <c r="CB20" s="98"/>
      <c r="CC20" s="101"/>
      <c r="CD20" s="340" t="s">
        <v>270</v>
      </c>
      <c r="CE20" s="340"/>
      <c r="CF20" s="340"/>
      <c r="CG20" s="340"/>
      <c r="CH20" s="340"/>
      <c r="CI20" s="340"/>
      <c r="CJ20" s="340"/>
      <c r="CK20" s="340"/>
      <c r="CL20" s="340"/>
      <c r="CM20" s="340"/>
      <c r="CN20" s="340"/>
      <c r="CO20" s="340"/>
      <c r="CP20" s="340"/>
      <c r="CQ20" s="340"/>
      <c r="CR20" s="340"/>
      <c r="CS20" s="340"/>
      <c r="CT20" s="340"/>
      <c r="CU20" s="340"/>
      <c r="CV20" s="98"/>
      <c r="CW20" s="101"/>
      <c r="CX20" s="340" t="s">
        <v>270</v>
      </c>
      <c r="CY20" s="340"/>
      <c r="CZ20" s="340"/>
      <c r="DA20" s="340"/>
      <c r="DB20" s="340"/>
      <c r="DC20" s="340"/>
      <c r="DD20" s="340"/>
      <c r="DE20" s="340"/>
      <c r="DF20" s="340"/>
      <c r="DG20" s="340"/>
      <c r="DH20" s="340"/>
      <c r="DI20" s="340"/>
      <c r="DJ20" s="340"/>
      <c r="DK20" s="340"/>
      <c r="DL20" s="340"/>
      <c r="DM20" s="340"/>
      <c r="DN20" s="340"/>
      <c r="DO20" s="340"/>
      <c r="DP20" s="98"/>
    </row>
    <row r="21" spans="1:120" ht="21" customHeight="1">
      <c r="A21" s="101"/>
      <c r="B21" s="342"/>
      <c r="C21" s="342"/>
      <c r="D21" s="342"/>
      <c r="E21" s="342"/>
      <c r="F21" s="342"/>
      <c r="G21" s="342"/>
      <c r="H21" s="342"/>
      <c r="I21" s="342"/>
      <c r="J21" s="342"/>
      <c r="K21" s="342"/>
      <c r="L21" s="342"/>
      <c r="M21" s="342"/>
      <c r="N21" s="342"/>
      <c r="O21" s="342"/>
      <c r="P21" s="342"/>
      <c r="Q21" s="342"/>
      <c r="R21" s="342"/>
      <c r="S21" s="342"/>
      <c r="T21" s="98"/>
      <c r="U21" s="101"/>
      <c r="V21" s="340" t="s">
        <v>253</v>
      </c>
      <c r="W21" s="340"/>
      <c r="X21" s="340"/>
      <c r="Y21" s="340"/>
      <c r="Z21" s="340"/>
      <c r="AA21" s="340"/>
      <c r="AB21" s="340"/>
      <c r="AC21" s="340"/>
      <c r="AD21" s="340"/>
      <c r="AE21" s="340"/>
      <c r="AF21" s="340"/>
      <c r="AG21" s="340"/>
      <c r="AH21" s="340"/>
      <c r="AI21" s="340"/>
      <c r="AJ21" s="340"/>
      <c r="AK21" s="340"/>
      <c r="AL21" s="340"/>
      <c r="AM21" s="340"/>
      <c r="AN21" s="98"/>
      <c r="AO21" s="101"/>
      <c r="AP21" s="340" t="s">
        <v>277</v>
      </c>
      <c r="AQ21" s="340"/>
      <c r="AR21" s="340"/>
      <c r="AS21" s="340"/>
      <c r="AT21" s="340"/>
      <c r="AU21" s="340"/>
      <c r="AV21" s="340"/>
      <c r="AW21" s="340"/>
      <c r="AX21" s="340"/>
      <c r="AY21" s="340"/>
      <c r="AZ21" s="340"/>
      <c r="BA21" s="340"/>
      <c r="BB21" s="340"/>
      <c r="BC21" s="340"/>
      <c r="BD21" s="340"/>
      <c r="BE21" s="340"/>
      <c r="BF21" s="340"/>
      <c r="BG21" s="340"/>
      <c r="BH21" s="98"/>
      <c r="BI21" s="101"/>
      <c r="BJ21" s="340"/>
      <c r="BK21" s="340"/>
      <c r="BL21" s="340"/>
      <c r="BM21" s="340"/>
      <c r="BN21" s="340"/>
      <c r="BO21" s="340"/>
      <c r="BP21" s="340"/>
      <c r="BQ21" s="340"/>
      <c r="BR21" s="340"/>
      <c r="BS21" s="340"/>
      <c r="BT21" s="340"/>
      <c r="BU21" s="340"/>
      <c r="BV21" s="340"/>
      <c r="BW21" s="340"/>
      <c r="BX21" s="340"/>
      <c r="BY21" s="340"/>
      <c r="BZ21" s="340"/>
      <c r="CA21" s="340"/>
      <c r="CB21" s="98"/>
      <c r="CC21" s="101"/>
      <c r="CD21" s="340" t="s">
        <v>286</v>
      </c>
      <c r="CE21" s="340"/>
      <c r="CF21" s="340"/>
      <c r="CG21" s="340"/>
      <c r="CH21" s="340"/>
      <c r="CI21" s="340"/>
      <c r="CJ21" s="340"/>
      <c r="CK21" s="340"/>
      <c r="CL21" s="340"/>
      <c r="CM21" s="340"/>
      <c r="CN21" s="340"/>
      <c r="CO21" s="340"/>
      <c r="CP21" s="340"/>
      <c r="CQ21" s="340"/>
      <c r="CR21" s="340"/>
      <c r="CS21" s="340"/>
      <c r="CT21" s="340"/>
      <c r="CU21" s="340"/>
      <c r="CV21" s="98"/>
      <c r="CW21" s="101"/>
      <c r="CX21" s="340" t="s">
        <v>286</v>
      </c>
      <c r="CY21" s="340"/>
      <c r="CZ21" s="340"/>
      <c r="DA21" s="340"/>
      <c r="DB21" s="340"/>
      <c r="DC21" s="340"/>
      <c r="DD21" s="340"/>
      <c r="DE21" s="340"/>
      <c r="DF21" s="340"/>
      <c r="DG21" s="340"/>
      <c r="DH21" s="340"/>
      <c r="DI21" s="340"/>
      <c r="DJ21" s="340"/>
      <c r="DK21" s="340"/>
      <c r="DL21" s="340"/>
      <c r="DM21" s="340"/>
      <c r="DN21" s="340"/>
      <c r="DO21" s="340"/>
      <c r="DP21" s="98"/>
    </row>
    <row r="22" spans="1:120" ht="21" customHeight="1">
      <c r="A22" s="101"/>
      <c r="B22" s="342"/>
      <c r="C22" s="342"/>
      <c r="D22" s="342"/>
      <c r="E22" s="342"/>
      <c r="F22" s="342"/>
      <c r="G22" s="342"/>
      <c r="H22" s="342"/>
      <c r="I22" s="342"/>
      <c r="J22" s="342"/>
      <c r="K22" s="342"/>
      <c r="L22" s="342"/>
      <c r="M22" s="342"/>
      <c r="N22" s="342"/>
      <c r="O22" s="342"/>
      <c r="P22" s="342"/>
      <c r="Q22" s="342"/>
      <c r="R22" s="342"/>
      <c r="S22" s="342"/>
      <c r="T22" s="98"/>
      <c r="U22" s="101"/>
      <c r="V22" s="340"/>
      <c r="W22" s="340"/>
      <c r="X22" s="340"/>
      <c r="Y22" s="340"/>
      <c r="Z22" s="340"/>
      <c r="AA22" s="340"/>
      <c r="AB22" s="340"/>
      <c r="AC22" s="340"/>
      <c r="AD22" s="340"/>
      <c r="AE22" s="340"/>
      <c r="AF22" s="340"/>
      <c r="AG22" s="340"/>
      <c r="AH22" s="340"/>
      <c r="AI22" s="340"/>
      <c r="AJ22" s="340"/>
      <c r="AK22" s="340"/>
      <c r="AL22" s="340"/>
      <c r="AM22" s="340"/>
      <c r="AN22" s="98"/>
      <c r="AO22" s="101"/>
      <c r="AP22" s="340" t="s">
        <v>276</v>
      </c>
      <c r="AQ22" s="340"/>
      <c r="AR22" s="340"/>
      <c r="AS22" s="340"/>
      <c r="AT22" s="340"/>
      <c r="AU22" s="340"/>
      <c r="AV22" s="340"/>
      <c r="AW22" s="340"/>
      <c r="AX22" s="340"/>
      <c r="AY22" s="340"/>
      <c r="AZ22" s="340"/>
      <c r="BA22" s="340"/>
      <c r="BB22" s="340"/>
      <c r="BC22" s="340"/>
      <c r="BD22" s="340"/>
      <c r="BE22" s="340"/>
      <c r="BF22" s="340"/>
      <c r="BG22" s="340"/>
      <c r="BH22" s="98"/>
      <c r="BI22" s="101"/>
      <c r="BJ22" s="340"/>
      <c r="BK22" s="340"/>
      <c r="BL22" s="340"/>
      <c r="BM22" s="340"/>
      <c r="BN22" s="340"/>
      <c r="BO22" s="340"/>
      <c r="BP22" s="340"/>
      <c r="BQ22" s="340"/>
      <c r="BR22" s="340"/>
      <c r="BS22" s="340"/>
      <c r="BT22" s="340"/>
      <c r="BU22" s="340"/>
      <c r="BV22" s="340"/>
      <c r="BW22" s="340"/>
      <c r="BX22" s="340"/>
      <c r="BY22" s="340"/>
      <c r="BZ22" s="340"/>
      <c r="CA22" s="340"/>
      <c r="CB22" s="98"/>
      <c r="CC22" s="101"/>
      <c r="CD22" s="340"/>
      <c r="CE22" s="340"/>
      <c r="CF22" s="340"/>
      <c r="CG22" s="340"/>
      <c r="CH22" s="340"/>
      <c r="CI22" s="340"/>
      <c r="CJ22" s="340"/>
      <c r="CK22" s="340"/>
      <c r="CL22" s="340"/>
      <c r="CM22" s="340"/>
      <c r="CN22" s="340"/>
      <c r="CO22" s="340"/>
      <c r="CP22" s="340"/>
      <c r="CQ22" s="340"/>
      <c r="CR22" s="340"/>
      <c r="CS22" s="340"/>
      <c r="CT22" s="340"/>
      <c r="CU22" s="340"/>
      <c r="CV22" s="98"/>
      <c r="CW22" s="101"/>
      <c r="CX22" s="340"/>
      <c r="CY22" s="340"/>
      <c r="CZ22" s="340"/>
      <c r="DA22" s="340"/>
      <c r="DB22" s="340"/>
      <c r="DC22" s="340"/>
      <c r="DD22" s="340"/>
      <c r="DE22" s="340"/>
      <c r="DF22" s="340"/>
      <c r="DG22" s="340"/>
      <c r="DH22" s="340"/>
      <c r="DI22" s="340"/>
      <c r="DJ22" s="340"/>
      <c r="DK22" s="340"/>
      <c r="DL22" s="340"/>
      <c r="DM22" s="340"/>
      <c r="DN22" s="340"/>
      <c r="DO22" s="340"/>
      <c r="DP22" s="98"/>
    </row>
    <row r="23" spans="1:120" ht="21" customHeight="1">
      <c r="A23" s="101"/>
      <c r="B23" s="342"/>
      <c r="C23" s="342"/>
      <c r="D23" s="342"/>
      <c r="E23" s="342"/>
      <c r="F23" s="342"/>
      <c r="G23" s="342"/>
      <c r="H23" s="342"/>
      <c r="I23" s="342"/>
      <c r="J23" s="342"/>
      <c r="K23" s="342"/>
      <c r="L23" s="342"/>
      <c r="M23" s="342"/>
      <c r="N23" s="342"/>
      <c r="O23" s="342"/>
      <c r="P23" s="342"/>
      <c r="Q23" s="342"/>
      <c r="R23" s="342"/>
      <c r="S23" s="342"/>
      <c r="T23" s="98"/>
      <c r="U23" s="101"/>
      <c r="V23" s="329" t="s">
        <v>271</v>
      </c>
      <c r="W23" s="329"/>
      <c r="X23" s="329"/>
      <c r="Y23" s="329"/>
      <c r="Z23" s="329"/>
      <c r="AA23" s="329"/>
      <c r="AB23" s="329"/>
      <c r="AC23" s="329"/>
      <c r="AD23" s="329"/>
      <c r="AE23" s="329"/>
      <c r="AF23" s="329"/>
      <c r="AG23" s="329"/>
      <c r="AH23" s="329"/>
      <c r="AI23" s="329"/>
      <c r="AJ23" s="329"/>
      <c r="AK23" s="329"/>
      <c r="AL23" s="329"/>
      <c r="AM23" s="329"/>
      <c r="AN23" s="98"/>
      <c r="AO23" s="101"/>
      <c r="AP23" s="340" t="s">
        <v>275</v>
      </c>
      <c r="AQ23" s="340"/>
      <c r="AR23" s="340"/>
      <c r="AS23" s="340"/>
      <c r="AT23" s="340"/>
      <c r="AU23" s="340"/>
      <c r="AV23" s="340"/>
      <c r="AW23" s="340"/>
      <c r="AX23" s="340"/>
      <c r="AY23" s="340"/>
      <c r="AZ23" s="340"/>
      <c r="BA23" s="340"/>
      <c r="BB23" s="340"/>
      <c r="BC23" s="340"/>
      <c r="BD23" s="340"/>
      <c r="BE23" s="340"/>
      <c r="BF23" s="340"/>
      <c r="BG23" s="340"/>
      <c r="BH23" s="98"/>
      <c r="BI23" s="101"/>
      <c r="BJ23" s="329"/>
      <c r="BK23" s="329"/>
      <c r="BL23" s="329"/>
      <c r="BM23" s="329"/>
      <c r="BN23" s="329"/>
      <c r="BO23" s="329"/>
      <c r="BP23" s="329"/>
      <c r="BQ23" s="329"/>
      <c r="BR23" s="329"/>
      <c r="BS23" s="329"/>
      <c r="BT23" s="329"/>
      <c r="BU23" s="329"/>
      <c r="BV23" s="329"/>
      <c r="BW23" s="329"/>
      <c r="BX23" s="329"/>
      <c r="BY23" s="329"/>
      <c r="BZ23" s="329"/>
      <c r="CA23" s="329"/>
      <c r="CB23" s="98"/>
      <c r="CC23" s="101"/>
      <c r="CD23" s="329" t="s">
        <v>271</v>
      </c>
      <c r="CE23" s="329"/>
      <c r="CF23" s="329"/>
      <c r="CG23" s="329"/>
      <c r="CH23" s="329"/>
      <c r="CI23" s="329"/>
      <c r="CJ23" s="329"/>
      <c r="CK23" s="329"/>
      <c r="CL23" s="329"/>
      <c r="CM23" s="329"/>
      <c r="CN23" s="329"/>
      <c r="CO23" s="329"/>
      <c r="CP23" s="329"/>
      <c r="CQ23" s="329"/>
      <c r="CR23" s="329"/>
      <c r="CS23" s="329"/>
      <c r="CT23" s="329"/>
      <c r="CU23" s="329"/>
      <c r="CV23" s="98"/>
      <c r="CW23" s="101"/>
      <c r="CX23" s="329" t="s">
        <v>271</v>
      </c>
      <c r="CY23" s="329"/>
      <c r="CZ23" s="329"/>
      <c r="DA23" s="329"/>
      <c r="DB23" s="329"/>
      <c r="DC23" s="329"/>
      <c r="DD23" s="329"/>
      <c r="DE23" s="329"/>
      <c r="DF23" s="329"/>
      <c r="DG23" s="329"/>
      <c r="DH23" s="329"/>
      <c r="DI23" s="329"/>
      <c r="DJ23" s="329"/>
      <c r="DK23" s="329"/>
      <c r="DL23" s="329"/>
      <c r="DM23" s="329"/>
      <c r="DN23" s="329"/>
      <c r="DO23" s="329"/>
      <c r="DP23" s="98"/>
    </row>
    <row r="24" spans="1:120" ht="21" customHeight="1">
      <c r="A24" s="101"/>
      <c r="B24" s="342"/>
      <c r="C24" s="342"/>
      <c r="D24" s="342"/>
      <c r="E24" s="342"/>
      <c r="F24" s="342"/>
      <c r="G24" s="342"/>
      <c r="H24" s="342"/>
      <c r="I24" s="342"/>
      <c r="J24" s="342"/>
      <c r="K24" s="342"/>
      <c r="L24" s="342"/>
      <c r="M24" s="342"/>
      <c r="N24" s="342"/>
      <c r="O24" s="342"/>
      <c r="P24" s="342"/>
      <c r="Q24" s="342"/>
      <c r="R24" s="342"/>
      <c r="S24" s="342"/>
      <c r="T24" s="98"/>
      <c r="U24" s="101"/>
      <c r="V24" s="329" t="s">
        <v>381</v>
      </c>
      <c r="W24" s="329"/>
      <c r="X24" s="329"/>
      <c r="Y24" s="329"/>
      <c r="Z24" s="329"/>
      <c r="AA24" s="329"/>
      <c r="AB24" s="329"/>
      <c r="AC24" s="329"/>
      <c r="AD24" s="329"/>
      <c r="AE24" s="329"/>
      <c r="AF24" s="329"/>
      <c r="AG24" s="329"/>
      <c r="AH24" s="329"/>
      <c r="AI24" s="329"/>
      <c r="AJ24" s="329"/>
      <c r="AK24" s="329"/>
      <c r="AL24" s="329"/>
      <c r="AM24" s="329"/>
      <c r="AN24" s="98"/>
      <c r="AO24" s="101"/>
      <c r="AP24" s="329"/>
      <c r="AQ24" s="329"/>
      <c r="AR24" s="329"/>
      <c r="AS24" s="329"/>
      <c r="AT24" s="329"/>
      <c r="AU24" s="329"/>
      <c r="AV24" s="329"/>
      <c r="AW24" s="329"/>
      <c r="AX24" s="329"/>
      <c r="AY24" s="329"/>
      <c r="AZ24" s="329"/>
      <c r="BA24" s="329"/>
      <c r="BB24" s="329"/>
      <c r="BC24" s="329"/>
      <c r="BD24" s="329"/>
      <c r="BE24" s="329"/>
      <c r="BF24" s="329"/>
      <c r="BG24" s="329"/>
      <c r="BH24" s="98"/>
      <c r="BI24" s="101"/>
      <c r="BJ24" s="342"/>
      <c r="BK24" s="342"/>
      <c r="BL24" s="342"/>
      <c r="BM24" s="342"/>
      <c r="BN24" s="342"/>
      <c r="BO24" s="342"/>
      <c r="BP24" s="342"/>
      <c r="BQ24" s="342"/>
      <c r="BR24" s="342"/>
      <c r="BS24" s="342"/>
      <c r="BT24" s="342"/>
      <c r="BU24" s="342"/>
      <c r="BV24" s="342"/>
      <c r="BW24" s="342"/>
      <c r="BX24" s="342"/>
      <c r="BY24" s="342"/>
      <c r="BZ24" s="342"/>
      <c r="CA24" s="342"/>
      <c r="CB24" s="98"/>
      <c r="CC24" s="101"/>
      <c r="CD24" s="329" t="s">
        <v>386</v>
      </c>
      <c r="CE24" s="329"/>
      <c r="CF24" s="329"/>
      <c r="CG24" s="329"/>
      <c r="CH24" s="329"/>
      <c r="CI24" s="329"/>
      <c r="CJ24" s="329"/>
      <c r="CK24" s="329"/>
      <c r="CL24" s="329"/>
      <c r="CM24" s="329"/>
      <c r="CN24" s="329"/>
      <c r="CO24" s="329"/>
      <c r="CP24" s="329"/>
      <c r="CQ24" s="329"/>
      <c r="CR24" s="329"/>
      <c r="CS24" s="329"/>
      <c r="CT24" s="329"/>
      <c r="CU24" s="329"/>
      <c r="CV24" s="98"/>
      <c r="CW24" s="101"/>
      <c r="CX24" s="329" t="s">
        <v>387</v>
      </c>
      <c r="CY24" s="329"/>
      <c r="CZ24" s="329"/>
      <c r="DA24" s="329"/>
      <c r="DB24" s="329"/>
      <c r="DC24" s="329"/>
      <c r="DD24" s="329"/>
      <c r="DE24" s="329"/>
      <c r="DF24" s="329"/>
      <c r="DG24" s="329"/>
      <c r="DH24" s="329"/>
      <c r="DI24" s="329"/>
      <c r="DJ24" s="329"/>
      <c r="DK24" s="329"/>
      <c r="DL24" s="329"/>
      <c r="DM24" s="329"/>
      <c r="DN24" s="329"/>
      <c r="DO24" s="329"/>
      <c r="DP24" s="98"/>
    </row>
    <row r="25" spans="1:120" ht="21" customHeight="1">
      <c r="A25" s="101"/>
      <c r="B25" s="342"/>
      <c r="C25" s="342"/>
      <c r="D25" s="342"/>
      <c r="E25" s="342"/>
      <c r="F25" s="342"/>
      <c r="G25" s="342"/>
      <c r="H25" s="342"/>
      <c r="I25" s="342"/>
      <c r="J25" s="342"/>
      <c r="K25" s="342"/>
      <c r="L25" s="342"/>
      <c r="M25" s="342"/>
      <c r="N25" s="342"/>
      <c r="O25" s="342"/>
      <c r="P25" s="342"/>
      <c r="Q25" s="342"/>
      <c r="R25" s="342"/>
      <c r="S25" s="342"/>
      <c r="T25" s="98"/>
      <c r="U25" s="101"/>
      <c r="V25" s="329" t="s">
        <v>380</v>
      </c>
      <c r="W25" s="329"/>
      <c r="X25" s="329"/>
      <c r="Y25" s="329"/>
      <c r="Z25" s="329"/>
      <c r="AA25" s="329"/>
      <c r="AB25" s="329"/>
      <c r="AC25" s="329"/>
      <c r="AD25" s="329"/>
      <c r="AE25" s="329"/>
      <c r="AF25" s="329"/>
      <c r="AG25" s="329"/>
      <c r="AH25" s="329"/>
      <c r="AI25" s="329"/>
      <c r="AJ25" s="329"/>
      <c r="AK25" s="329"/>
      <c r="AL25" s="329"/>
      <c r="AM25" s="329"/>
      <c r="AN25" s="98"/>
      <c r="AO25" s="101"/>
      <c r="AP25" s="342"/>
      <c r="AQ25" s="342"/>
      <c r="AR25" s="342"/>
      <c r="AS25" s="342"/>
      <c r="AT25" s="342"/>
      <c r="AU25" s="342"/>
      <c r="AV25" s="342"/>
      <c r="AW25" s="342"/>
      <c r="AX25" s="342"/>
      <c r="AY25" s="342"/>
      <c r="AZ25" s="342"/>
      <c r="BA25" s="342"/>
      <c r="BB25" s="342"/>
      <c r="BC25" s="342"/>
      <c r="BD25" s="342"/>
      <c r="BE25" s="342"/>
      <c r="BF25" s="342"/>
      <c r="BG25" s="342"/>
      <c r="BH25" s="98"/>
      <c r="BI25" s="101"/>
      <c r="BJ25" s="329"/>
      <c r="BK25" s="329"/>
      <c r="BL25" s="329"/>
      <c r="BM25" s="329"/>
      <c r="BN25" s="329"/>
      <c r="BO25" s="329"/>
      <c r="BP25" s="329"/>
      <c r="BQ25" s="329"/>
      <c r="BR25" s="329"/>
      <c r="BS25" s="329"/>
      <c r="BT25" s="329"/>
      <c r="BU25" s="329"/>
      <c r="BV25" s="329"/>
      <c r="BW25" s="329"/>
      <c r="BX25" s="329"/>
      <c r="BY25" s="329"/>
      <c r="BZ25" s="329"/>
      <c r="CA25" s="329"/>
      <c r="CB25" s="98"/>
      <c r="CC25" s="101"/>
      <c r="CD25" s="329" t="s">
        <v>404</v>
      </c>
      <c r="CE25" s="329"/>
      <c r="CF25" s="329"/>
      <c r="CG25" s="329"/>
      <c r="CH25" s="329"/>
      <c r="CI25" s="329"/>
      <c r="CJ25" s="329"/>
      <c r="CK25" s="329"/>
      <c r="CL25" s="329"/>
      <c r="CM25" s="329"/>
      <c r="CN25" s="329"/>
      <c r="CO25" s="329"/>
      <c r="CP25" s="329"/>
      <c r="CQ25" s="329"/>
      <c r="CR25" s="329"/>
      <c r="CS25" s="329"/>
      <c r="CT25" s="329"/>
      <c r="CU25" s="329"/>
      <c r="CV25" s="98"/>
      <c r="CW25" s="101"/>
      <c r="CX25" s="329" t="s">
        <v>403</v>
      </c>
      <c r="CY25" s="329"/>
      <c r="CZ25" s="329"/>
      <c r="DA25" s="329"/>
      <c r="DB25" s="329"/>
      <c r="DC25" s="329"/>
      <c r="DD25" s="329"/>
      <c r="DE25" s="329"/>
      <c r="DF25" s="329"/>
      <c r="DG25" s="329"/>
      <c r="DH25" s="329"/>
      <c r="DI25" s="329"/>
      <c r="DJ25" s="329"/>
      <c r="DK25" s="329"/>
      <c r="DL25" s="329"/>
      <c r="DM25" s="329"/>
      <c r="DN25" s="329"/>
      <c r="DO25" s="329"/>
      <c r="DP25" s="98"/>
    </row>
    <row r="26" spans="1:120" ht="21" customHeight="1">
      <c r="A26" s="101"/>
      <c r="B26" s="340"/>
      <c r="C26" s="340"/>
      <c r="D26" s="340"/>
      <c r="E26" s="340"/>
      <c r="F26" s="340"/>
      <c r="G26" s="340"/>
      <c r="H26" s="340"/>
      <c r="I26" s="340"/>
      <c r="J26" s="340"/>
      <c r="K26" s="340"/>
      <c r="L26" s="340"/>
      <c r="M26" s="340"/>
      <c r="N26" s="340"/>
      <c r="O26" s="340"/>
      <c r="P26" s="340"/>
      <c r="Q26" s="340"/>
      <c r="R26" s="340"/>
      <c r="S26" s="340"/>
      <c r="T26" s="98"/>
      <c r="U26" s="101"/>
      <c r="V26" s="329" t="s">
        <v>379</v>
      </c>
      <c r="W26" s="329"/>
      <c r="X26" s="329"/>
      <c r="Y26" s="329"/>
      <c r="Z26" s="329"/>
      <c r="AA26" s="329"/>
      <c r="AB26" s="329"/>
      <c r="AC26" s="329"/>
      <c r="AD26" s="329"/>
      <c r="AE26" s="329"/>
      <c r="AF26" s="329"/>
      <c r="AG26" s="329"/>
      <c r="AH26" s="329"/>
      <c r="AI26" s="329"/>
      <c r="AJ26" s="329"/>
      <c r="AK26" s="329"/>
      <c r="AL26" s="329"/>
      <c r="AM26" s="329"/>
      <c r="AN26" s="98"/>
      <c r="AO26" s="101"/>
      <c r="AP26" s="329"/>
      <c r="AQ26" s="329"/>
      <c r="AR26" s="329"/>
      <c r="AS26" s="329"/>
      <c r="AT26" s="329"/>
      <c r="AU26" s="329"/>
      <c r="AV26" s="329"/>
      <c r="AW26" s="329"/>
      <c r="AX26" s="329"/>
      <c r="AY26" s="329"/>
      <c r="AZ26" s="329"/>
      <c r="BA26" s="329"/>
      <c r="BB26" s="329"/>
      <c r="BC26" s="329"/>
      <c r="BD26" s="329"/>
      <c r="BE26" s="329"/>
      <c r="BF26" s="329"/>
      <c r="BG26" s="329"/>
      <c r="BH26" s="98"/>
      <c r="BI26" s="101"/>
      <c r="BJ26" s="330"/>
      <c r="BK26" s="330"/>
      <c r="BL26" s="330"/>
      <c r="BM26" s="330"/>
      <c r="BN26" s="330"/>
      <c r="BO26" s="330"/>
      <c r="BP26" s="330"/>
      <c r="BQ26" s="330"/>
      <c r="BR26" s="330"/>
      <c r="BS26" s="330"/>
      <c r="BT26" s="330"/>
      <c r="BU26" s="330"/>
      <c r="BV26" s="330"/>
      <c r="BW26" s="330"/>
      <c r="BX26" s="330"/>
      <c r="BY26" s="330"/>
      <c r="BZ26" s="330"/>
      <c r="CA26" s="330"/>
      <c r="CB26" s="98"/>
      <c r="CC26" s="101"/>
      <c r="CD26" s="329" t="s">
        <v>396</v>
      </c>
      <c r="CE26" s="329"/>
      <c r="CF26" s="329"/>
      <c r="CG26" s="329"/>
      <c r="CH26" s="329"/>
      <c r="CI26" s="329"/>
      <c r="CJ26" s="329"/>
      <c r="CK26" s="329"/>
      <c r="CL26" s="329"/>
      <c r="CM26" s="329"/>
      <c r="CN26" s="329"/>
      <c r="CO26" s="329"/>
      <c r="CP26" s="329"/>
      <c r="CQ26" s="329"/>
      <c r="CR26" s="329"/>
      <c r="CS26" s="329"/>
      <c r="CT26" s="329"/>
      <c r="CU26" s="329"/>
      <c r="CV26" s="98"/>
      <c r="CW26" s="101"/>
      <c r="CX26" s="329" t="s">
        <v>379</v>
      </c>
      <c r="CY26" s="329"/>
      <c r="CZ26" s="329"/>
      <c r="DA26" s="329"/>
      <c r="DB26" s="329"/>
      <c r="DC26" s="329"/>
      <c r="DD26" s="329"/>
      <c r="DE26" s="329"/>
      <c r="DF26" s="329"/>
      <c r="DG26" s="329"/>
      <c r="DH26" s="329"/>
      <c r="DI26" s="329"/>
      <c r="DJ26" s="329"/>
      <c r="DK26" s="329"/>
      <c r="DL26" s="329"/>
      <c r="DM26" s="329"/>
      <c r="DN26" s="329"/>
      <c r="DO26" s="329"/>
      <c r="DP26" s="98"/>
    </row>
    <row r="27" spans="1:120" ht="21" customHeight="1">
      <c r="A27" s="101"/>
      <c r="B27" s="331"/>
      <c r="C27" s="331"/>
      <c r="D27" s="331"/>
      <c r="E27" s="331"/>
      <c r="F27" s="331"/>
      <c r="G27" s="331"/>
      <c r="H27" s="331"/>
      <c r="I27" s="331"/>
      <c r="J27" s="331"/>
      <c r="K27" s="331"/>
      <c r="L27" s="331"/>
      <c r="M27" s="331"/>
      <c r="N27" s="331"/>
      <c r="O27" s="331"/>
      <c r="P27" s="331"/>
      <c r="Q27" s="331"/>
      <c r="R27" s="331"/>
      <c r="S27" s="331"/>
      <c r="T27" s="98"/>
      <c r="U27" s="101"/>
      <c r="V27" s="331"/>
      <c r="W27" s="331"/>
      <c r="X27" s="331"/>
      <c r="Y27" s="331"/>
      <c r="Z27" s="331"/>
      <c r="AA27" s="331"/>
      <c r="AB27" s="331"/>
      <c r="AC27" s="331"/>
      <c r="AD27" s="331"/>
      <c r="AE27" s="331"/>
      <c r="AF27" s="331"/>
      <c r="AG27" s="331"/>
      <c r="AH27" s="331"/>
      <c r="AI27" s="331"/>
      <c r="AJ27" s="331"/>
      <c r="AK27" s="331"/>
      <c r="AL27" s="331"/>
      <c r="AM27" s="331"/>
      <c r="AN27" s="98"/>
      <c r="AO27" s="101"/>
      <c r="AP27" s="331"/>
      <c r="AQ27" s="331"/>
      <c r="AR27" s="331"/>
      <c r="AS27" s="331"/>
      <c r="AT27" s="331"/>
      <c r="AU27" s="331"/>
      <c r="AV27" s="331"/>
      <c r="AW27" s="331"/>
      <c r="AX27" s="331"/>
      <c r="AY27" s="331"/>
      <c r="AZ27" s="331"/>
      <c r="BA27" s="331"/>
      <c r="BB27" s="331"/>
      <c r="BC27" s="331"/>
      <c r="BD27" s="331"/>
      <c r="BE27" s="331"/>
      <c r="BF27" s="331"/>
      <c r="BG27" s="331"/>
      <c r="BH27" s="98"/>
      <c r="BI27" s="101"/>
      <c r="BJ27" s="331"/>
      <c r="BK27" s="331"/>
      <c r="BL27" s="331"/>
      <c r="BM27" s="331"/>
      <c r="BN27" s="331"/>
      <c r="BO27" s="331"/>
      <c r="BP27" s="331"/>
      <c r="BQ27" s="331"/>
      <c r="BR27" s="331"/>
      <c r="BS27" s="331"/>
      <c r="BT27" s="331"/>
      <c r="BU27" s="331"/>
      <c r="BV27" s="331"/>
      <c r="BW27" s="331"/>
      <c r="BX27" s="331"/>
      <c r="BY27" s="331"/>
      <c r="BZ27" s="331"/>
      <c r="CA27" s="331"/>
      <c r="CB27" s="98"/>
      <c r="CC27" s="101"/>
      <c r="CD27" s="583" t="s">
        <v>401</v>
      </c>
      <c r="CE27" s="583"/>
      <c r="CF27" s="583"/>
      <c r="CG27" s="583"/>
      <c r="CH27" s="583"/>
      <c r="CI27" s="583"/>
      <c r="CJ27" s="583"/>
      <c r="CK27" s="583"/>
      <c r="CL27" s="583"/>
      <c r="CM27" s="583"/>
      <c r="CN27" s="583"/>
      <c r="CO27" s="583"/>
      <c r="CP27" s="583"/>
      <c r="CQ27" s="583"/>
      <c r="CR27" s="583"/>
      <c r="CS27" s="583"/>
      <c r="CT27" s="583"/>
      <c r="CU27" s="583"/>
      <c r="CV27" s="98"/>
      <c r="CW27" s="101"/>
      <c r="CX27" s="367" t="s">
        <v>401</v>
      </c>
      <c r="CY27" s="367"/>
      <c r="CZ27" s="367"/>
      <c r="DA27" s="367"/>
      <c r="DB27" s="367"/>
      <c r="DC27" s="367"/>
      <c r="DD27" s="367"/>
      <c r="DE27" s="367"/>
      <c r="DF27" s="367"/>
      <c r="DG27" s="367"/>
      <c r="DH27" s="367"/>
      <c r="DI27" s="367"/>
      <c r="DJ27" s="367"/>
      <c r="DK27" s="367"/>
      <c r="DL27" s="367"/>
      <c r="DM27" s="367"/>
      <c r="DN27" s="367"/>
      <c r="DO27" s="367"/>
      <c r="DP27" s="98"/>
    </row>
    <row r="28" spans="1:120" ht="21" customHeight="1">
      <c r="A28" s="101"/>
      <c r="B28" s="331"/>
      <c r="C28" s="331"/>
      <c r="D28" s="331"/>
      <c r="E28" s="331"/>
      <c r="F28" s="331"/>
      <c r="G28" s="331"/>
      <c r="H28" s="331"/>
      <c r="I28" s="331"/>
      <c r="J28" s="331"/>
      <c r="K28" s="331"/>
      <c r="L28" s="331"/>
      <c r="M28" s="331"/>
      <c r="N28" s="331"/>
      <c r="O28" s="331"/>
      <c r="P28" s="331"/>
      <c r="Q28" s="331"/>
      <c r="R28" s="331"/>
      <c r="S28" s="331"/>
      <c r="T28" s="102"/>
      <c r="U28" s="101"/>
      <c r="V28" s="331"/>
      <c r="W28" s="331"/>
      <c r="X28" s="331"/>
      <c r="Y28" s="331"/>
      <c r="Z28" s="331"/>
      <c r="AA28" s="331"/>
      <c r="AB28" s="331"/>
      <c r="AC28" s="331"/>
      <c r="AD28" s="331"/>
      <c r="AE28" s="331"/>
      <c r="AF28" s="331"/>
      <c r="AG28" s="331"/>
      <c r="AH28" s="331"/>
      <c r="AI28" s="331"/>
      <c r="AJ28" s="331"/>
      <c r="AK28" s="331"/>
      <c r="AL28" s="331"/>
      <c r="AM28" s="331"/>
      <c r="AN28" s="102"/>
      <c r="AO28" s="101"/>
      <c r="AP28" s="331"/>
      <c r="AQ28" s="331"/>
      <c r="AR28" s="331"/>
      <c r="AS28" s="331"/>
      <c r="AT28" s="331"/>
      <c r="AU28" s="331"/>
      <c r="AV28" s="331"/>
      <c r="AW28" s="331"/>
      <c r="AX28" s="331"/>
      <c r="AY28" s="331"/>
      <c r="AZ28" s="331"/>
      <c r="BA28" s="331"/>
      <c r="BB28" s="331"/>
      <c r="BC28" s="331"/>
      <c r="BD28" s="331"/>
      <c r="BE28" s="331"/>
      <c r="BF28" s="331"/>
      <c r="BG28" s="331"/>
      <c r="BH28" s="102"/>
      <c r="BI28" s="101"/>
      <c r="BJ28" s="331"/>
      <c r="BK28" s="331"/>
      <c r="BL28" s="331"/>
      <c r="BM28" s="331"/>
      <c r="BN28" s="331"/>
      <c r="BO28" s="331"/>
      <c r="BP28" s="331"/>
      <c r="BQ28" s="331"/>
      <c r="BR28" s="331"/>
      <c r="BS28" s="331"/>
      <c r="BT28" s="331"/>
      <c r="BU28" s="331"/>
      <c r="BV28" s="331"/>
      <c r="BW28" s="331"/>
      <c r="BX28" s="331"/>
      <c r="BY28" s="331"/>
      <c r="BZ28" s="331"/>
      <c r="CA28" s="331"/>
      <c r="CB28" s="102"/>
      <c r="CC28" s="101"/>
      <c r="CD28" s="583" t="s">
        <v>402</v>
      </c>
      <c r="CE28" s="583"/>
      <c r="CF28" s="583"/>
      <c r="CG28" s="583"/>
      <c r="CH28" s="583"/>
      <c r="CI28" s="583"/>
      <c r="CJ28" s="583"/>
      <c r="CK28" s="583"/>
      <c r="CL28" s="583"/>
      <c r="CM28" s="583"/>
      <c r="CN28" s="583"/>
      <c r="CO28" s="583"/>
      <c r="CP28" s="583"/>
      <c r="CQ28" s="583"/>
      <c r="CR28" s="583"/>
      <c r="CS28" s="583"/>
      <c r="CT28" s="583"/>
      <c r="CU28" s="583"/>
      <c r="CV28" s="102"/>
      <c r="CW28" s="101"/>
      <c r="CX28" s="367" t="s">
        <v>402</v>
      </c>
      <c r="CY28" s="367"/>
      <c r="CZ28" s="367"/>
      <c r="DA28" s="367"/>
      <c r="DB28" s="367"/>
      <c r="DC28" s="367"/>
      <c r="DD28" s="367"/>
      <c r="DE28" s="367"/>
      <c r="DF28" s="367"/>
      <c r="DG28" s="367"/>
      <c r="DH28" s="367"/>
      <c r="DI28" s="367"/>
      <c r="DJ28" s="367"/>
      <c r="DK28" s="367"/>
      <c r="DL28" s="367"/>
      <c r="DM28" s="367"/>
      <c r="DN28" s="367"/>
      <c r="DO28" s="367"/>
      <c r="DP28" s="98"/>
    </row>
    <row r="29" spans="1:120" ht="21" customHeight="1">
      <c r="A29" s="103"/>
      <c r="B29" s="329" t="s">
        <v>171</v>
      </c>
      <c r="C29" s="329"/>
      <c r="D29" s="329"/>
      <c r="E29" s="329"/>
      <c r="F29" s="329"/>
      <c r="G29" s="329"/>
      <c r="H29" s="329"/>
      <c r="I29" s="329"/>
      <c r="J29" s="329"/>
      <c r="K29" s="329"/>
      <c r="L29" s="329"/>
      <c r="M29" s="329"/>
      <c r="N29" s="329"/>
      <c r="O29" s="329"/>
      <c r="P29" s="329"/>
      <c r="Q29" s="329"/>
      <c r="R29" s="329"/>
      <c r="S29" s="329"/>
      <c r="T29" s="102"/>
      <c r="U29" s="103"/>
      <c r="V29" s="329" t="s">
        <v>273</v>
      </c>
      <c r="W29" s="329"/>
      <c r="X29" s="329"/>
      <c r="Y29" s="329"/>
      <c r="Z29" s="329"/>
      <c r="AA29" s="329"/>
      <c r="AB29" s="329"/>
      <c r="AC29" s="329"/>
      <c r="AD29" s="329"/>
      <c r="AE29" s="329"/>
      <c r="AF29" s="329"/>
      <c r="AG29" s="329"/>
      <c r="AH29" s="329"/>
      <c r="AI29" s="329"/>
      <c r="AJ29" s="329"/>
      <c r="AK29" s="329"/>
      <c r="AL29" s="329"/>
      <c r="AM29" s="329"/>
      <c r="AN29" s="102" t="s">
        <v>209</v>
      </c>
      <c r="AO29" s="103"/>
      <c r="AP29" s="329" t="s">
        <v>0</v>
      </c>
      <c r="AQ29" s="329"/>
      <c r="AR29" s="329"/>
      <c r="AS29" s="329"/>
      <c r="AT29" s="329"/>
      <c r="AU29" s="329"/>
      <c r="AV29" s="329"/>
      <c r="AW29" s="329"/>
      <c r="AX29" s="329"/>
      <c r="AY29" s="329"/>
      <c r="AZ29" s="329"/>
      <c r="BA29" s="329"/>
      <c r="BB29" s="329"/>
      <c r="BC29" s="329"/>
      <c r="BD29" s="329"/>
      <c r="BE29" s="329"/>
      <c r="BF29" s="329"/>
      <c r="BG29" s="329"/>
      <c r="BH29" s="102" t="s">
        <v>209</v>
      </c>
      <c r="BI29" s="103"/>
      <c r="BJ29" s="329" t="s">
        <v>272</v>
      </c>
      <c r="BK29" s="329"/>
      <c r="BL29" s="329"/>
      <c r="BM29" s="329"/>
      <c r="BN29" s="329"/>
      <c r="BO29" s="329"/>
      <c r="BP29" s="329"/>
      <c r="BQ29" s="329"/>
      <c r="BR29" s="329"/>
      <c r="BS29" s="329"/>
      <c r="BT29" s="329"/>
      <c r="BU29" s="329"/>
      <c r="BV29" s="329"/>
      <c r="BW29" s="329"/>
      <c r="BX29" s="329"/>
      <c r="BY29" s="329"/>
      <c r="BZ29" s="329"/>
      <c r="CA29" s="329"/>
      <c r="CB29" s="102" t="s">
        <v>209</v>
      </c>
      <c r="CC29" s="103"/>
      <c r="CD29" s="329" t="s">
        <v>273</v>
      </c>
      <c r="CE29" s="329"/>
      <c r="CF29" s="329"/>
      <c r="CG29" s="329"/>
      <c r="CH29" s="329"/>
      <c r="CI29" s="329"/>
      <c r="CJ29" s="329"/>
      <c r="CK29" s="329"/>
      <c r="CL29" s="329"/>
      <c r="CM29" s="329"/>
      <c r="CN29" s="329"/>
      <c r="CO29" s="329"/>
      <c r="CP29" s="329"/>
      <c r="CQ29" s="329"/>
      <c r="CR29" s="329"/>
      <c r="CS29" s="329"/>
      <c r="CT29" s="329"/>
      <c r="CU29" s="329"/>
      <c r="CV29" s="102" t="s">
        <v>209</v>
      </c>
      <c r="CW29" s="103"/>
      <c r="CX29" s="329" t="s">
        <v>273</v>
      </c>
      <c r="CY29" s="329"/>
      <c r="CZ29" s="329"/>
      <c r="DA29" s="329"/>
      <c r="DB29" s="329"/>
      <c r="DC29" s="329"/>
      <c r="DD29" s="329"/>
      <c r="DE29" s="329"/>
      <c r="DF29" s="329"/>
      <c r="DG29" s="329"/>
      <c r="DH29" s="329"/>
      <c r="DI29" s="329"/>
      <c r="DJ29" s="329"/>
      <c r="DK29" s="329"/>
      <c r="DL29" s="329"/>
      <c r="DM29" s="329"/>
      <c r="DN29" s="329"/>
      <c r="DO29" s="329"/>
      <c r="DP29" s="102" t="s">
        <v>209</v>
      </c>
    </row>
    <row r="30" spans="1:120" ht="21" customHeight="1">
      <c r="A30" s="332" t="s">
        <v>1</v>
      </c>
      <c r="B30" s="335" t="s">
        <v>210</v>
      </c>
      <c r="C30" s="336" t="s">
        <v>2</v>
      </c>
      <c r="D30" s="337"/>
      <c r="E30" s="337"/>
      <c r="F30" s="337"/>
      <c r="G30" s="337"/>
      <c r="H30" s="337"/>
      <c r="I30" s="337"/>
      <c r="J30" s="337"/>
      <c r="K30" s="337"/>
      <c r="L30" s="337"/>
      <c r="M30" s="337"/>
      <c r="N30" s="337"/>
      <c r="O30" s="337"/>
      <c r="P30" s="337"/>
      <c r="Q30" s="337"/>
      <c r="R30" s="337"/>
      <c r="S30" s="337"/>
      <c r="T30" s="338"/>
      <c r="U30" s="332" t="s">
        <v>1</v>
      </c>
      <c r="V30" s="335" t="s">
        <v>210</v>
      </c>
      <c r="W30" s="336" t="s">
        <v>2</v>
      </c>
      <c r="X30" s="337"/>
      <c r="Y30" s="337"/>
      <c r="Z30" s="337"/>
      <c r="AA30" s="337"/>
      <c r="AB30" s="337"/>
      <c r="AC30" s="337"/>
      <c r="AD30" s="337"/>
      <c r="AE30" s="337"/>
      <c r="AF30" s="337"/>
      <c r="AG30" s="337"/>
      <c r="AH30" s="337"/>
      <c r="AI30" s="337"/>
      <c r="AJ30" s="337"/>
      <c r="AK30" s="337"/>
      <c r="AL30" s="337"/>
      <c r="AM30" s="337"/>
      <c r="AN30" s="338"/>
      <c r="AO30" s="332" t="s">
        <v>1</v>
      </c>
      <c r="AP30" s="335" t="s">
        <v>210</v>
      </c>
      <c r="AQ30" s="336" t="s">
        <v>2</v>
      </c>
      <c r="AR30" s="337"/>
      <c r="AS30" s="337"/>
      <c r="AT30" s="337"/>
      <c r="AU30" s="337"/>
      <c r="AV30" s="337"/>
      <c r="AW30" s="337"/>
      <c r="AX30" s="337"/>
      <c r="AY30" s="337"/>
      <c r="AZ30" s="337"/>
      <c r="BA30" s="337"/>
      <c r="BB30" s="337"/>
      <c r="BC30" s="337"/>
      <c r="BD30" s="337"/>
      <c r="BE30" s="337"/>
      <c r="BF30" s="337"/>
      <c r="BG30" s="337"/>
      <c r="BH30" s="338"/>
      <c r="BI30" s="332" t="s">
        <v>1</v>
      </c>
      <c r="BJ30" s="335" t="s">
        <v>210</v>
      </c>
      <c r="BK30" s="336" t="s">
        <v>2</v>
      </c>
      <c r="BL30" s="337"/>
      <c r="BM30" s="337"/>
      <c r="BN30" s="337"/>
      <c r="BO30" s="337"/>
      <c r="BP30" s="337"/>
      <c r="BQ30" s="337"/>
      <c r="BR30" s="337"/>
      <c r="BS30" s="337"/>
      <c r="BT30" s="337"/>
      <c r="BU30" s="337"/>
      <c r="BV30" s="337"/>
      <c r="BW30" s="337"/>
      <c r="BX30" s="337"/>
      <c r="BY30" s="337"/>
      <c r="BZ30" s="337"/>
      <c r="CA30" s="337"/>
      <c r="CB30" s="338"/>
      <c r="CC30" s="332" t="s">
        <v>1</v>
      </c>
      <c r="CD30" s="335" t="s">
        <v>210</v>
      </c>
      <c r="CE30" s="336" t="s">
        <v>2</v>
      </c>
      <c r="CF30" s="337"/>
      <c r="CG30" s="337"/>
      <c r="CH30" s="337"/>
      <c r="CI30" s="337"/>
      <c r="CJ30" s="337"/>
      <c r="CK30" s="337"/>
      <c r="CL30" s="337"/>
      <c r="CM30" s="337"/>
      <c r="CN30" s="337"/>
      <c r="CO30" s="337"/>
      <c r="CP30" s="337"/>
      <c r="CQ30" s="337"/>
      <c r="CR30" s="337"/>
      <c r="CS30" s="337"/>
      <c r="CT30" s="337"/>
      <c r="CU30" s="337"/>
      <c r="CV30" s="338"/>
      <c r="CW30" s="332" t="s">
        <v>1</v>
      </c>
      <c r="CX30" s="335" t="s">
        <v>210</v>
      </c>
      <c r="CY30" s="336" t="s">
        <v>2</v>
      </c>
      <c r="CZ30" s="337"/>
      <c r="DA30" s="337"/>
      <c r="DB30" s="337"/>
      <c r="DC30" s="337"/>
      <c r="DD30" s="337"/>
      <c r="DE30" s="337"/>
      <c r="DF30" s="337"/>
      <c r="DG30" s="337"/>
      <c r="DH30" s="337"/>
      <c r="DI30" s="337"/>
      <c r="DJ30" s="337"/>
      <c r="DK30" s="337"/>
      <c r="DL30" s="337"/>
      <c r="DM30" s="337"/>
      <c r="DN30" s="337"/>
      <c r="DO30" s="337"/>
      <c r="DP30" s="338"/>
    </row>
    <row r="31" spans="1:120" ht="21" customHeight="1">
      <c r="A31" s="333"/>
      <c r="B31" s="335"/>
      <c r="C31" s="104" t="s">
        <v>262</v>
      </c>
      <c r="D31" s="105"/>
      <c r="E31" s="105"/>
      <c r="F31" s="105"/>
      <c r="G31" s="105"/>
      <c r="H31" s="105"/>
      <c r="I31" s="105"/>
      <c r="J31" s="105"/>
      <c r="K31" s="105"/>
      <c r="L31" s="105"/>
      <c r="M31" s="105"/>
      <c r="N31" s="105"/>
      <c r="O31" s="105"/>
      <c r="P31" s="105"/>
      <c r="Q31" s="105"/>
      <c r="R31" s="105"/>
      <c r="S31" s="105"/>
      <c r="T31" s="106"/>
      <c r="U31" s="333"/>
      <c r="V31" s="335"/>
      <c r="W31" s="104" t="s">
        <v>263</v>
      </c>
      <c r="X31" s="105"/>
      <c r="Y31" s="105"/>
      <c r="Z31" s="105"/>
      <c r="AA31" s="105"/>
      <c r="AB31" s="105"/>
      <c r="AC31" s="105"/>
      <c r="AD31" s="105"/>
      <c r="AE31" s="105"/>
      <c r="AF31" s="105"/>
      <c r="AG31" s="105"/>
      <c r="AH31" s="105"/>
      <c r="AI31" s="105"/>
      <c r="AJ31" s="105"/>
      <c r="AK31" s="105"/>
      <c r="AL31" s="105"/>
      <c r="AM31" s="105"/>
      <c r="AN31" s="106"/>
      <c r="AO31" s="333"/>
      <c r="AP31" s="335"/>
      <c r="AQ31" s="104" t="s">
        <v>263</v>
      </c>
      <c r="AR31" s="105"/>
      <c r="AS31" s="105"/>
      <c r="AT31" s="105"/>
      <c r="AU31" s="105"/>
      <c r="AV31" s="105"/>
      <c r="AW31" s="105"/>
      <c r="AX31" s="105"/>
      <c r="AY31" s="105"/>
      <c r="AZ31" s="105"/>
      <c r="BA31" s="105"/>
      <c r="BB31" s="105"/>
      <c r="BC31" s="105"/>
      <c r="BD31" s="105"/>
      <c r="BE31" s="105"/>
      <c r="BF31" s="105"/>
      <c r="BG31" s="105"/>
      <c r="BH31" s="106"/>
      <c r="BI31" s="333"/>
      <c r="BJ31" s="335"/>
      <c r="BK31" s="104" t="s">
        <v>263</v>
      </c>
      <c r="BL31" s="105"/>
      <c r="BM31" s="105"/>
      <c r="BN31" s="105"/>
      <c r="BO31" s="105"/>
      <c r="BP31" s="105"/>
      <c r="BQ31" s="105"/>
      <c r="BR31" s="105"/>
      <c r="BS31" s="105"/>
      <c r="BT31" s="105"/>
      <c r="BU31" s="105"/>
      <c r="BV31" s="105"/>
      <c r="BW31" s="105"/>
      <c r="BX31" s="105"/>
      <c r="BY31" s="105"/>
      <c r="BZ31" s="105"/>
      <c r="CA31" s="105"/>
      <c r="CB31" s="106"/>
      <c r="CC31" s="333"/>
      <c r="CD31" s="335"/>
      <c r="CE31" s="104" t="s">
        <v>263</v>
      </c>
      <c r="CF31" s="105"/>
      <c r="CG31" s="105"/>
      <c r="CH31" s="105"/>
      <c r="CI31" s="105"/>
      <c r="CJ31" s="105"/>
      <c r="CK31" s="105"/>
      <c r="CL31" s="105"/>
      <c r="CM31" s="105"/>
      <c r="CN31" s="105"/>
      <c r="CO31" s="105"/>
      <c r="CP31" s="105"/>
      <c r="CQ31" s="105"/>
      <c r="CR31" s="105"/>
      <c r="CS31" s="105"/>
      <c r="CT31" s="105"/>
      <c r="CU31" s="105"/>
      <c r="CV31" s="106"/>
      <c r="CW31" s="333"/>
      <c r="CX31" s="335"/>
      <c r="CY31" s="104" t="s">
        <v>263</v>
      </c>
      <c r="CZ31" s="105"/>
      <c r="DA31" s="105"/>
      <c r="DB31" s="105"/>
      <c r="DC31" s="105"/>
      <c r="DD31" s="105"/>
      <c r="DE31" s="105"/>
      <c r="DF31" s="105"/>
      <c r="DG31" s="105"/>
      <c r="DH31" s="105"/>
      <c r="DI31" s="105"/>
      <c r="DJ31" s="105"/>
      <c r="DK31" s="105"/>
      <c r="DL31" s="105"/>
      <c r="DM31" s="105"/>
      <c r="DN31" s="105"/>
      <c r="DO31" s="105"/>
      <c r="DP31" s="106"/>
    </row>
    <row r="32" spans="1:120" ht="21" customHeight="1">
      <c r="A32" s="333"/>
      <c r="B32" s="335"/>
      <c r="C32" s="339" t="s">
        <v>211</v>
      </c>
      <c r="D32" s="340"/>
      <c r="E32" s="340"/>
      <c r="F32" s="340"/>
      <c r="G32" s="340"/>
      <c r="H32" s="340"/>
      <c r="I32" s="340"/>
      <c r="J32" s="340"/>
      <c r="K32" s="340"/>
      <c r="L32" s="340"/>
      <c r="M32" s="340"/>
      <c r="N32" s="340"/>
      <c r="O32" s="340"/>
      <c r="P32" s="340"/>
      <c r="Q32" s="340"/>
      <c r="R32" s="340"/>
      <c r="S32" s="340"/>
      <c r="T32" s="98"/>
      <c r="U32" s="333"/>
      <c r="V32" s="335"/>
      <c r="W32" s="339" t="s">
        <v>211</v>
      </c>
      <c r="X32" s="340"/>
      <c r="Y32" s="340"/>
      <c r="Z32" s="340"/>
      <c r="AA32" s="340"/>
      <c r="AB32" s="340"/>
      <c r="AC32" s="340"/>
      <c r="AD32" s="340"/>
      <c r="AE32" s="340"/>
      <c r="AF32" s="340"/>
      <c r="AG32" s="340"/>
      <c r="AH32" s="340"/>
      <c r="AI32" s="340"/>
      <c r="AJ32" s="340"/>
      <c r="AK32" s="340"/>
      <c r="AL32" s="340"/>
      <c r="AM32" s="340"/>
      <c r="AN32" s="106"/>
      <c r="AO32" s="333"/>
      <c r="AP32" s="335"/>
      <c r="AQ32" s="339" t="s">
        <v>211</v>
      </c>
      <c r="AR32" s="340"/>
      <c r="AS32" s="340"/>
      <c r="AT32" s="340"/>
      <c r="AU32" s="340"/>
      <c r="AV32" s="340"/>
      <c r="AW32" s="340"/>
      <c r="AX32" s="340"/>
      <c r="AY32" s="340"/>
      <c r="AZ32" s="340"/>
      <c r="BA32" s="340"/>
      <c r="BB32" s="340"/>
      <c r="BC32" s="340"/>
      <c r="BD32" s="340"/>
      <c r="BE32" s="340"/>
      <c r="BF32" s="340"/>
      <c r="BG32" s="340"/>
      <c r="BH32" s="106"/>
      <c r="BI32" s="333"/>
      <c r="BJ32" s="335"/>
      <c r="BK32" s="339" t="s">
        <v>211</v>
      </c>
      <c r="BL32" s="340"/>
      <c r="BM32" s="340"/>
      <c r="BN32" s="340"/>
      <c r="BO32" s="340"/>
      <c r="BP32" s="340"/>
      <c r="BQ32" s="340"/>
      <c r="BR32" s="340"/>
      <c r="BS32" s="340"/>
      <c r="BT32" s="340"/>
      <c r="BU32" s="340"/>
      <c r="BV32" s="340"/>
      <c r="BW32" s="340"/>
      <c r="BX32" s="340"/>
      <c r="BY32" s="340"/>
      <c r="BZ32" s="340"/>
      <c r="CA32" s="340"/>
      <c r="CB32" s="106"/>
      <c r="CC32" s="333"/>
      <c r="CD32" s="335"/>
      <c r="CE32" s="339" t="s">
        <v>211</v>
      </c>
      <c r="CF32" s="340"/>
      <c r="CG32" s="340"/>
      <c r="CH32" s="340"/>
      <c r="CI32" s="340"/>
      <c r="CJ32" s="340"/>
      <c r="CK32" s="340"/>
      <c r="CL32" s="340"/>
      <c r="CM32" s="340"/>
      <c r="CN32" s="340"/>
      <c r="CO32" s="340"/>
      <c r="CP32" s="340"/>
      <c r="CQ32" s="340"/>
      <c r="CR32" s="340"/>
      <c r="CS32" s="340"/>
      <c r="CT32" s="340"/>
      <c r="CU32" s="340"/>
      <c r="CV32" s="106"/>
      <c r="CW32" s="333"/>
      <c r="CX32" s="335"/>
      <c r="CY32" s="339" t="s">
        <v>211</v>
      </c>
      <c r="CZ32" s="340"/>
      <c r="DA32" s="340"/>
      <c r="DB32" s="340"/>
      <c r="DC32" s="340"/>
      <c r="DD32" s="340"/>
      <c r="DE32" s="340"/>
      <c r="DF32" s="340"/>
      <c r="DG32" s="340"/>
      <c r="DH32" s="340"/>
      <c r="DI32" s="340"/>
      <c r="DJ32" s="340"/>
      <c r="DK32" s="340"/>
      <c r="DL32" s="340"/>
      <c r="DM32" s="340"/>
      <c r="DN32" s="340"/>
      <c r="DO32" s="340"/>
      <c r="DP32" s="106"/>
    </row>
    <row r="33" spans="1:120" ht="21" customHeight="1">
      <c r="A33" s="333"/>
      <c r="B33" s="335"/>
      <c r="C33" s="341"/>
      <c r="D33" s="342"/>
      <c r="E33" s="342"/>
      <c r="F33" s="342"/>
      <c r="G33" s="342"/>
      <c r="H33" s="342"/>
      <c r="I33" s="342"/>
      <c r="J33" s="342"/>
      <c r="K33" s="342"/>
      <c r="L33" s="342"/>
      <c r="M33" s="342"/>
      <c r="N33" s="342"/>
      <c r="O33" s="342"/>
      <c r="P33" s="342"/>
      <c r="Q33" s="342"/>
      <c r="R33" s="342"/>
      <c r="S33" s="342"/>
      <c r="T33" s="98"/>
      <c r="U33" s="333"/>
      <c r="V33" s="335"/>
      <c r="W33" s="341"/>
      <c r="X33" s="342"/>
      <c r="Y33" s="342"/>
      <c r="Z33" s="342"/>
      <c r="AA33" s="342"/>
      <c r="AB33" s="342"/>
      <c r="AC33" s="342"/>
      <c r="AD33" s="342"/>
      <c r="AE33" s="342"/>
      <c r="AF33" s="342"/>
      <c r="AG33" s="342"/>
      <c r="AH33" s="342"/>
      <c r="AI33" s="342"/>
      <c r="AJ33" s="342"/>
      <c r="AK33" s="342"/>
      <c r="AL33" s="342"/>
      <c r="AM33" s="342"/>
      <c r="AN33" s="98"/>
      <c r="AO33" s="333"/>
      <c r="AP33" s="335"/>
      <c r="AQ33" s="341"/>
      <c r="AR33" s="342"/>
      <c r="AS33" s="342"/>
      <c r="AT33" s="342"/>
      <c r="AU33" s="342"/>
      <c r="AV33" s="342"/>
      <c r="AW33" s="342"/>
      <c r="AX33" s="342"/>
      <c r="AY33" s="342"/>
      <c r="AZ33" s="342"/>
      <c r="BA33" s="342"/>
      <c r="BB33" s="342"/>
      <c r="BC33" s="342"/>
      <c r="BD33" s="342"/>
      <c r="BE33" s="342"/>
      <c r="BF33" s="342"/>
      <c r="BG33" s="342"/>
      <c r="BH33" s="98"/>
      <c r="BI33" s="333"/>
      <c r="BJ33" s="335"/>
      <c r="BK33" s="341"/>
      <c r="BL33" s="342"/>
      <c r="BM33" s="342"/>
      <c r="BN33" s="342"/>
      <c r="BO33" s="342"/>
      <c r="BP33" s="342"/>
      <c r="BQ33" s="342"/>
      <c r="BR33" s="342"/>
      <c r="BS33" s="342"/>
      <c r="BT33" s="342"/>
      <c r="BU33" s="342"/>
      <c r="BV33" s="342"/>
      <c r="BW33" s="342"/>
      <c r="BX33" s="342"/>
      <c r="BY33" s="342"/>
      <c r="BZ33" s="342"/>
      <c r="CA33" s="342"/>
      <c r="CB33" s="98"/>
      <c r="CC33" s="333"/>
      <c r="CD33" s="335"/>
      <c r="CE33" s="341"/>
      <c r="CF33" s="342"/>
      <c r="CG33" s="342"/>
      <c r="CH33" s="342"/>
      <c r="CI33" s="342"/>
      <c r="CJ33" s="342"/>
      <c r="CK33" s="342"/>
      <c r="CL33" s="342"/>
      <c r="CM33" s="342"/>
      <c r="CN33" s="342"/>
      <c r="CO33" s="342"/>
      <c r="CP33" s="342"/>
      <c r="CQ33" s="342"/>
      <c r="CR33" s="342"/>
      <c r="CS33" s="342"/>
      <c r="CT33" s="342"/>
      <c r="CU33" s="342"/>
      <c r="CV33" s="98"/>
      <c r="CW33" s="333"/>
      <c r="CX33" s="335"/>
      <c r="CY33" s="341"/>
      <c r="CZ33" s="342"/>
      <c r="DA33" s="342"/>
      <c r="DB33" s="342"/>
      <c r="DC33" s="342"/>
      <c r="DD33" s="342"/>
      <c r="DE33" s="342"/>
      <c r="DF33" s="342"/>
      <c r="DG33" s="342"/>
      <c r="DH33" s="342"/>
      <c r="DI33" s="342"/>
      <c r="DJ33" s="342"/>
      <c r="DK33" s="342"/>
      <c r="DL33" s="342"/>
      <c r="DM33" s="342"/>
      <c r="DN33" s="342"/>
      <c r="DO33" s="342"/>
      <c r="DP33" s="98"/>
    </row>
    <row r="34" spans="1:120" ht="21" customHeight="1">
      <c r="A34" s="334"/>
      <c r="B34" s="335"/>
      <c r="C34" s="322" t="s">
        <v>3</v>
      </c>
      <c r="D34" s="323"/>
      <c r="E34" s="323"/>
      <c r="F34" s="323"/>
      <c r="G34" s="323"/>
      <c r="H34" s="323"/>
      <c r="I34" s="323"/>
      <c r="J34" s="323"/>
      <c r="K34" s="323"/>
      <c r="L34" s="323"/>
      <c r="M34" s="323"/>
      <c r="N34" s="323"/>
      <c r="O34" s="323"/>
      <c r="P34" s="323"/>
      <c r="Q34" s="323"/>
      <c r="R34" s="323"/>
      <c r="S34" s="323"/>
      <c r="T34" s="324"/>
      <c r="U34" s="334"/>
      <c r="V34" s="335"/>
      <c r="W34" s="322" t="s">
        <v>384</v>
      </c>
      <c r="X34" s="323"/>
      <c r="Y34" s="323"/>
      <c r="Z34" s="323"/>
      <c r="AA34" s="323"/>
      <c r="AB34" s="323"/>
      <c r="AC34" s="323"/>
      <c r="AD34" s="323"/>
      <c r="AE34" s="323"/>
      <c r="AF34" s="323"/>
      <c r="AG34" s="323"/>
      <c r="AH34" s="323"/>
      <c r="AI34" s="323"/>
      <c r="AJ34" s="323"/>
      <c r="AK34" s="323"/>
      <c r="AL34" s="323"/>
      <c r="AM34" s="323"/>
      <c r="AN34" s="324"/>
      <c r="AO34" s="334"/>
      <c r="AP34" s="335"/>
      <c r="AQ34" s="322" t="s">
        <v>384</v>
      </c>
      <c r="AR34" s="323"/>
      <c r="AS34" s="323"/>
      <c r="AT34" s="323"/>
      <c r="AU34" s="323"/>
      <c r="AV34" s="323"/>
      <c r="AW34" s="323"/>
      <c r="AX34" s="323"/>
      <c r="AY34" s="323"/>
      <c r="AZ34" s="323"/>
      <c r="BA34" s="323"/>
      <c r="BB34" s="323"/>
      <c r="BC34" s="323"/>
      <c r="BD34" s="323"/>
      <c r="BE34" s="323"/>
      <c r="BF34" s="323"/>
      <c r="BG34" s="323"/>
      <c r="BH34" s="324"/>
      <c r="BI34" s="334"/>
      <c r="BJ34" s="335"/>
      <c r="BK34" s="322" t="s">
        <v>384</v>
      </c>
      <c r="BL34" s="323"/>
      <c r="BM34" s="323"/>
      <c r="BN34" s="323"/>
      <c r="BO34" s="323"/>
      <c r="BP34" s="323"/>
      <c r="BQ34" s="323"/>
      <c r="BR34" s="323"/>
      <c r="BS34" s="323"/>
      <c r="BT34" s="323"/>
      <c r="BU34" s="323"/>
      <c r="BV34" s="323"/>
      <c r="BW34" s="323"/>
      <c r="BX34" s="323"/>
      <c r="BY34" s="323"/>
      <c r="BZ34" s="323"/>
      <c r="CA34" s="323"/>
      <c r="CB34" s="324"/>
      <c r="CC34" s="334"/>
      <c r="CD34" s="335"/>
      <c r="CE34" s="322" t="s">
        <v>384</v>
      </c>
      <c r="CF34" s="323"/>
      <c r="CG34" s="323"/>
      <c r="CH34" s="323"/>
      <c r="CI34" s="323"/>
      <c r="CJ34" s="323"/>
      <c r="CK34" s="323"/>
      <c r="CL34" s="323"/>
      <c r="CM34" s="323"/>
      <c r="CN34" s="323"/>
      <c r="CO34" s="323"/>
      <c r="CP34" s="323"/>
      <c r="CQ34" s="323"/>
      <c r="CR34" s="323"/>
      <c r="CS34" s="323"/>
      <c r="CT34" s="323"/>
      <c r="CU34" s="323"/>
      <c r="CV34" s="324"/>
      <c r="CW34" s="334"/>
      <c r="CX34" s="335"/>
      <c r="CY34" s="322" t="s">
        <v>384</v>
      </c>
      <c r="CZ34" s="323"/>
      <c r="DA34" s="323"/>
      <c r="DB34" s="323"/>
      <c r="DC34" s="323"/>
      <c r="DD34" s="323"/>
      <c r="DE34" s="323"/>
      <c r="DF34" s="323"/>
      <c r="DG34" s="323"/>
      <c r="DH34" s="323"/>
      <c r="DI34" s="323"/>
      <c r="DJ34" s="323"/>
      <c r="DK34" s="323"/>
      <c r="DL34" s="323"/>
      <c r="DM34" s="323"/>
      <c r="DN34" s="323"/>
      <c r="DO34" s="323"/>
      <c r="DP34" s="324"/>
    </row>
    <row r="35" spans="1:101" ht="21" customHeight="1">
      <c r="A35" s="107" t="s">
        <v>247</v>
      </c>
      <c r="B35" s="107"/>
      <c r="C35" s="107"/>
      <c r="D35" s="107"/>
      <c r="E35" s="107"/>
      <c r="F35" s="107"/>
      <c r="G35" s="107"/>
      <c r="H35" s="107"/>
      <c r="I35" s="107"/>
      <c r="J35" s="107"/>
      <c r="K35" s="107"/>
      <c r="L35" s="107"/>
      <c r="M35" s="107"/>
      <c r="N35" s="107"/>
      <c r="O35" s="107"/>
      <c r="P35" s="107"/>
      <c r="Q35" s="107"/>
      <c r="R35" s="107"/>
      <c r="S35" s="107"/>
      <c r="T35" s="108"/>
      <c r="U35" s="107" t="s">
        <v>247</v>
      </c>
      <c r="AO35" s="107" t="s">
        <v>247</v>
      </c>
      <c r="BI35" s="107" t="s">
        <v>247</v>
      </c>
      <c r="CC35" s="107" t="s">
        <v>247</v>
      </c>
      <c r="CW35" s="107" t="s">
        <v>247</v>
      </c>
    </row>
    <row r="36" spans="1:120" ht="21" customHeight="1">
      <c r="A36" s="325" t="s">
        <v>210</v>
      </c>
      <c r="B36" s="310"/>
      <c r="C36" s="309" t="s">
        <v>395</v>
      </c>
      <c r="D36" s="310"/>
      <c r="E36" s="313" t="s">
        <v>9</v>
      </c>
      <c r="F36" s="314"/>
      <c r="G36" s="109"/>
      <c r="H36" s="325" t="s">
        <v>4</v>
      </c>
      <c r="I36" s="310"/>
      <c r="J36" s="309" t="s">
        <v>5</v>
      </c>
      <c r="K36" s="310"/>
      <c r="L36" s="309" t="s">
        <v>6</v>
      </c>
      <c r="M36" s="310"/>
      <c r="N36" s="309" t="s">
        <v>7</v>
      </c>
      <c r="O36" s="310"/>
      <c r="P36" s="309" t="s">
        <v>8</v>
      </c>
      <c r="Q36" s="310"/>
      <c r="R36" s="313" t="s">
        <v>365</v>
      </c>
      <c r="S36" s="314"/>
      <c r="T36" s="315"/>
      <c r="U36" s="325" t="s">
        <v>210</v>
      </c>
      <c r="V36" s="310"/>
      <c r="W36" s="309" t="s">
        <v>395</v>
      </c>
      <c r="X36" s="310"/>
      <c r="Y36" s="313" t="s">
        <v>9</v>
      </c>
      <c r="Z36" s="314"/>
      <c r="AA36" s="109"/>
      <c r="AB36" s="325" t="s">
        <v>4</v>
      </c>
      <c r="AC36" s="310"/>
      <c r="AD36" s="309" t="s">
        <v>5</v>
      </c>
      <c r="AE36" s="310"/>
      <c r="AF36" s="309" t="s">
        <v>6</v>
      </c>
      <c r="AG36" s="310"/>
      <c r="AH36" s="309" t="s">
        <v>7</v>
      </c>
      <c r="AI36" s="310"/>
      <c r="AJ36" s="309" t="s">
        <v>8</v>
      </c>
      <c r="AK36" s="310"/>
      <c r="AL36" s="313" t="s">
        <v>365</v>
      </c>
      <c r="AM36" s="314"/>
      <c r="AN36" s="315"/>
      <c r="AO36" s="325" t="s">
        <v>210</v>
      </c>
      <c r="AP36" s="310"/>
      <c r="AQ36" s="309" t="s">
        <v>395</v>
      </c>
      <c r="AR36" s="310"/>
      <c r="AS36" s="313" t="s">
        <v>9</v>
      </c>
      <c r="AT36" s="314"/>
      <c r="AU36" s="109"/>
      <c r="AV36" s="325" t="s">
        <v>4</v>
      </c>
      <c r="AW36" s="310"/>
      <c r="AX36" s="309" t="s">
        <v>5</v>
      </c>
      <c r="AY36" s="310"/>
      <c r="AZ36" s="309" t="s">
        <v>6</v>
      </c>
      <c r="BA36" s="310"/>
      <c r="BB36" s="309" t="s">
        <v>7</v>
      </c>
      <c r="BC36" s="310"/>
      <c r="BD36" s="309" t="s">
        <v>8</v>
      </c>
      <c r="BE36" s="310"/>
      <c r="BF36" s="313" t="s">
        <v>365</v>
      </c>
      <c r="BG36" s="314"/>
      <c r="BH36" s="315"/>
      <c r="BI36" s="325" t="s">
        <v>210</v>
      </c>
      <c r="BJ36" s="310"/>
      <c r="BK36" s="309" t="s">
        <v>395</v>
      </c>
      <c r="BL36" s="310"/>
      <c r="BM36" s="313" t="s">
        <v>9</v>
      </c>
      <c r="BN36" s="314"/>
      <c r="BO36" s="109"/>
      <c r="BP36" s="325" t="s">
        <v>4</v>
      </c>
      <c r="BQ36" s="310"/>
      <c r="BR36" s="309" t="s">
        <v>5</v>
      </c>
      <c r="BS36" s="310"/>
      <c r="BT36" s="309" t="s">
        <v>6</v>
      </c>
      <c r="BU36" s="310"/>
      <c r="BV36" s="309" t="s">
        <v>7</v>
      </c>
      <c r="BW36" s="310"/>
      <c r="BX36" s="309" t="s">
        <v>8</v>
      </c>
      <c r="BY36" s="310"/>
      <c r="BZ36" s="313" t="s">
        <v>365</v>
      </c>
      <c r="CA36" s="314"/>
      <c r="CB36" s="315"/>
      <c r="CC36" s="325" t="s">
        <v>210</v>
      </c>
      <c r="CD36" s="310"/>
      <c r="CE36" s="309" t="s">
        <v>395</v>
      </c>
      <c r="CF36" s="310"/>
      <c r="CG36" s="313" t="s">
        <v>9</v>
      </c>
      <c r="CH36" s="314"/>
      <c r="CI36" s="109"/>
      <c r="CJ36" s="325" t="s">
        <v>4</v>
      </c>
      <c r="CK36" s="310"/>
      <c r="CL36" s="309" t="s">
        <v>5</v>
      </c>
      <c r="CM36" s="310"/>
      <c r="CN36" s="309" t="s">
        <v>6</v>
      </c>
      <c r="CO36" s="310"/>
      <c r="CP36" s="309" t="s">
        <v>7</v>
      </c>
      <c r="CQ36" s="310"/>
      <c r="CR36" s="309" t="s">
        <v>8</v>
      </c>
      <c r="CS36" s="310"/>
      <c r="CT36" s="313" t="s">
        <v>365</v>
      </c>
      <c r="CU36" s="314"/>
      <c r="CV36" s="315"/>
      <c r="CW36" s="325" t="s">
        <v>210</v>
      </c>
      <c r="CX36" s="310"/>
      <c r="CY36" s="309" t="s">
        <v>395</v>
      </c>
      <c r="CZ36" s="310"/>
      <c r="DA36" s="313" t="s">
        <v>9</v>
      </c>
      <c r="DB36" s="314"/>
      <c r="DC36" s="109"/>
      <c r="DD36" s="325" t="s">
        <v>4</v>
      </c>
      <c r="DE36" s="310"/>
      <c r="DF36" s="309" t="s">
        <v>5</v>
      </c>
      <c r="DG36" s="310"/>
      <c r="DH36" s="309" t="s">
        <v>6</v>
      </c>
      <c r="DI36" s="310"/>
      <c r="DJ36" s="309" t="s">
        <v>7</v>
      </c>
      <c r="DK36" s="310"/>
      <c r="DL36" s="309" t="s">
        <v>8</v>
      </c>
      <c r="DM36" s="310"/>
      <c r="DN36" s="313" t="s">
        <v>365</v>
      </c>
      <c r="DO36" s="314"/>
      <c r="DP36" s="315"/>
    </row>
    <row r="37" spans="1:120" ht="21" customHeight="1">
      <c r="A37" s="326"/>
      <c r="B37" s="312"/>
      <c r="C37" s="311"/>
      <c r="D37" s="312"/>
      <c r="E37" s="327"/>
      <c r="F37" s="328"/>
      <c r="G37" s="109"/>
      <c r="H37" s="326"/>
      <c r="I37" s="312"/>
      <c r="J37" s="311"/>
      <c r="K37" s="312"/>
      <c r="L37" s="311"/>
      <c r="M37" s="312"/>
      <c r="N37" s="311"/>
      <c r="O37" s="312"/>
      <c r="P37" s="311"/>
      <c r="Q37" s="312"/>
      <c r="R37" s="303"/>
      <c r="S37" s="304"/>
      <c r="T37" s="305"/>
      <c r="U37" s="326"/>
      <c r="V37" s="312"/>
      <c r="W37" s="311"/>
      <c r="X37" s="312"/>
      <c r="Y37" s="327"/>
      <c r="Z37" s="328"/>
      <c r="AA37" s="109"/>
      <c r="AB37" s="326"/>
      <c r="AC37" s="312"/>
      <c r="AD37" s="311"/>
      <c r="AE37" s="312"/>
      <c r="AF37" s="311"/>
      <c r="AG37" s="312"/>
      <c r="AH37" s="311"/>
      <c r="AI37" s="312"/>
      <c r="AJ37" s="311"/>
      <c r="AK37" s="312"/>
      <c r="AL37" s="303"/>
      <c r="AM37" s="304"/>
      <c r="AN37" s="305"/>
      <c r="AO37" s="326"/>
      <c r="AP37" s="312"/>
      <c r="AQ37" s="311"/>
      <c r="AR37" s="312"/>
      <c r="AS37" s="327"/>
      <c r="AT37" s="328"/>
      <c r="AU37" s="109"/>
      <c r="AV37" s="326"/>
      <c r="AW37" s="312"/>
      <c r="AX37" s="311"/>
      <c r="AY37" s="312"/>
      <c r="AZ37" s="311"/>
      <c r="BA37" s="312"/>
      <c r="BB37" s="311"/>
      <c r="BC37" s="312"/>
      <c r="BD37" s="311"/>
      <c r="BE37" s="312"/>
      <c r="BF37" s="303"/>
      <c r="BG37" s="304"/>
      <c r="BH37" s="305"/>
      <c r="BI37" s="326"/>
      <c r="BJ37" s="312"/>
      <c r="BK37" s="311"/>
      <c r="BL37" s="312"/>
      <c r="BM37" s="327"/>
      <c r="BN37" s="328"/>
      <c r="BO37" s="109"/>
      <c r="BP37" s="326"/>
      <c r="BQ37" s="312"/>
      <c r="BR37" s="311"/>
      <c r="BS37" s="312"/>
      <c r="BT37" s="311"/>
      <c r="BU37" s="312"/>
      <c r="BV37" s="311"/>
      <c r="BW37" s="312"/>
      <c r="BX37" s="311"/>
      <c r="BY37" s="312"/>
      <c r="BZ37" s="303"/>
      <c r="CA37" s="304"/>
      <c r="CB37" s="305"/>
      <c r="CC37" s="326"/>
      <c r="CD37" s="312"/>
      <c r="CE37" s="311"/>
      <c r="CF37" s="312"/>
      <c r="CG37" s="327"/>
      <c r="CH37" s="328"/>
      <c r="CI37" s="109"/>
      <c r="CJ37" s="326"/>
      <c r="CK37" s="312"/>
      <c r="CL37" s="311"/>
      <c r="CM37" s="312"/>
      <c r="CN37" s="311"/>
      <c r="CO37" s="312"/>
      <c r="CP37" s="311"/>
      <c r="CQ37" s="312"/>
      <c r="CR37" s="311"/>
      <c r="CS37" s="312"/>
      <c r="CT37" s="303"/>
      <c r="CU37" s="304"/>
      <c r="CV37" s="305"/>
      <c r="CW37" s="326"/>
      <c r="CX37" s="312"/>
      <c r="CY37" s="311"/>
      <c r="CZ37" s="312"/>
      <c r="DA37" s="327"/>
      <c r="DB37" s="328"/>
      <c r="DC37" s="109"/>
      <c r="DD37" s="326"/>
      <c r="DE37" s="312"/>
      <c r="DF37" s="311"/>
      <c r="DG37" s="312"/>
      <c r="DH37" s="311"/>
      <c r="DI37" s="312"/>
      <c r="DJ37" s="311"/>
      <c r="DK37" s="312"/>
      <c r="DL37" s="311"/>
      <c r="DM37" s="312"/>
      <c r="DN37" s="303"/>
      <c r="DO37" s="304"/>
      <c r="DP37" s="305"/>
    </row>
    <row r="38" spans="1:120" ht="21" customHeight="1">
      <c r="A38" s="316"/>
      <c r="B38" s="317"/>
      <c r="C38" s="300"/>
      <c r="D38" s="317"/>
      <c r="E38" s="300"/>
      <c r="F38" s="301"/>
      <c r="G38" s="110"/>
      <c r="H38" s="316"/>
      <c r="I38" s="317"/>
      <c r="J38" s="300"/>
      <c r="K38" s="317"/>
      <c r="L38" s="300"/>
      <c r="M38" s="317"/>
      <c r="N38" s="300"/>
      <c r="O38" s="317"/>
      <c r="P38" s="301"/>
      <c r="Q38" s="301"/>
      <c r="R38" s="300"/>
      <c r="S38" s="301"/>
      <c r="T38" s="302"/>
      <c r="U38" s="316"/>
      <c r="V38" s="317"/>
      <c r="W38" s="300"/>
      <c r="X38" s="317"/>
      <c r="Y38" s="300"/>
      <c r="Z38" s="301"/>
      <c r="AA38" s="110"/>
      <c r="AB38" s="316"/>
      <c r="AC38" s="317"/>
      <c r="AD38" s="300"/>
      <c r="AE38" s="317"/>
      <c r="AF38" s="300"/>
      <c r="AG38" s="317"/>
      <c r="AH38" s="300"/>
      <c r="AI38" s="317"/>
      <c r="AJ38" s="301"/>
      <c r="AK38" s="301"/>
      <c r="AL38" s="300"/>
      <c r="AM38" s="301"/>
      <c r="AN38" s="302"/>
      <c r="AO38" s="316"/>
      <c r="AP38" s="317"/>
      <c r="AQ38" s="300"/>
      <c r="AR38" s="317"/>
      <c r="AS38" s="300"/>
      <c r="AT38" s="301"/>
      <c r="AU38" s="110"/>
      <c r="AV38" s="316"/>
      <c r="AW38" s="317"/>
      <c r="AX38" s="300"/>
      <c r="AY38" s="317"/>
      <c r="AZ38" s="300"/>
      <c r="BA38" s="317"/>
      <c r="BB38" s="300"/>
      <c r="BC38" s="317"/>
      <c r="BD38" s="301"/>
      <c r="BE38" s="301"/>
      <c r="BF38" s="300"/>
      <c r="BG38" s="301"/>
      <c r="BH38" s="302"/>
      <c r="BI38" s="316"/>
      <c r="BJ38" s="317"/>
      <c r="BK38" s="300"/>
      <c r="BL38" s="317"/>
      <c r="BM38" s="300"/>
      <c r="BN38" s="301"/>
      <c r="BO38" s="110"/>
      <c r="BP38" s="316"/>
      <c r="BQ38" s="317"/>
      <c r="BR38" s="300"/>
      <c r="BS38" s="317"/>
      <c r="BT38" s="300"/>
      <c r="BU38" s="317"/>
      <c r="BV38" s="300"/>
      <c r="BW38" s="317"/>
      <c r="BX38" s="301"/>
      <c r="BY38" s="301"/>
      <c r="BZ38" s="300"/>
      <c r="CA38" s="301"/>
      <c r="CB38" s="302"/>
      <c r="CC38" s="316"/>
      <c r="CD38" s="317"/>
      <c r="CE38" s="300"/>
      <c r="CF38" s="317"/>
      <c r="CG38" s="300"/>
      <c r="CH38" s="301"/>
      <c r="CI38" s="110"/>
      <c r="CJ38" s="316"/>
      <c r="CK38" s="317"/>
      <c r="CL38" s="300"/>
      <c r="CM38" s="317"/>
      <c r="CN38" s="300"/>
      <c r="CO38" s="317"/>
      <c r="CP38" s="300"/>
      <c r="CQ38" s="317"/>
      <c r="CR38" s="301"/>
      <c r="CS38" s="301"/>
      <c r="CT38" s="300"/>
      <c r="CU38" s="301"/>
      <c r="CV38" s="302"/>
      <c r="CW38" s="316"/>
      <c r="CX38" s="317"/>
      <c r="CY38" s="300"/>
      <c r="CZ38" s="317"/>
      <c r="DA38" s="300"/>
      <c r="DB38" s="301"/>
      <c r="DC38" s="110"/>
      <c r="DD38" s="316"/>
      <c r="DE38" s="317"/>
      <c r="DF38" s="300"/>
      <c r="DG38" s="317"/>
      <c r="DH38" s="300"/>
      <c r="DI38" s="317"/>
      <c r="DJ38" s="300"/>
      <c r="DK38" s="317"/>
      <c r="DL38" s="301"/>
      <c r="DM38" s="301"/>
      <c r="DN38" s="300"/>
      <c r="DO38" s="301"/>
      <c r="DP38" s="302"/>
    </row>
    <row r="39" spans="1:120" ht="21" customHeight="1">
      <c r="A39" s="318"/>
      <c r="B39" s="319"/>
      <c r="C39" s="303"/>
      <c r="D39" s="319"/>
      <c r="E39" s="303"/>
      <c r="F39" s="304"/>
      <c r="G39" s="110"/>
      <c r="H39" s="318"/>
      <c r="I39" s="319"/>
      <c r="J39" s="303"/>
      <c r="K39" s="319"/>
      <c r="L39" s="303"/>
      <c r="M39" s="319"/>
      <c r="N39" s="303"/>
      <c r="O39" s="319"/>
      <c r="P39" s="304"/>
      <c r="Q39" s="304"/>
      <c r="R39" s="303"/>
      <c r="S39" s="304"/>
      <c r="T39" s="305"/>
      <c r="U39" s="318"/>
      <c r="V39" s="319"/>
      <c r="W39" s="303"/>
      <c r="X39" s="319"/>
      <c r="Y39" s="303"/>
      <c r="Z39" s="304"/>
      <c r="AA39" s="110"/>
      <c r="AB39" s="318"/>
      <c r="AC39" s="319"/>
      <c r="AD39" s="303"/>
      <c r="AE39" s="319"/>
      <c r="AF39" s="303"/>
      <c r="AG39" s="319"/>
      <c r="AH39" s="303"/>
      <c r="AI39" s="319"/>
      <c r="AJ39" s="304"/>
      <c r="AK39" s="304"/>
      <c r="AL39" s="303"/>
      <c r="AM39" s="304"/>
      <c r="AN39" s="305"/>
      <c r="AO39" s="318"/>
      <c r="AP39" s="319"/>
      <c r="AQ39" s="303"/>
      <c r="AR39" s="319"/>
      <c r="AS39" s="303"/>
      <c r="AT39" s="304"/>
      <c r="AU39" s="110"/>
      <c r="AV39" s="318"/>
      <c r="AW39" s="319"/>
      <c r="AX39" s="303"/>
      <c r="AY39" s="319"/>
      <c r="AZ39" s="303"/>
      <c r="BA39" s="319"/>
      <c r="BB39" s="303"/>
      <c r="BC39" s="319"/>
      <c r="BD39" s="304"/>
      <c r="BE39" s="304"/>
      <c r="BF39" s="303"/>
      <c r="BG39" s="304"/>
      <c r="BH39" s="305"/>
      <c r="BI39" s="318"/>
      <c r="BJ39" s="319"/>
      <c r="BK39" s="303"/>
      <c r="BL39" s="319"/>
      <c r="BM39" s="303"/>
      <c r="BN39" s="304"/>
      <c r="BO39" s="110"/>
      <c r="BP39" s="318"/>
      <c r="BQ39" s="319"/>
      <c r="BR39" s="303"/>
      <c r="BS39" s="319"/>
      <c r="BT39" s="303"/>
      <c r="BU39" s="319"/>
      <c r="BV39" s="303"/>
      <c r="BW39" s="319"/>
      <c r="BX39" s="304"/>
      <c r="BY39" s="304"/>
      <c r="BZ39" s="303"/>
      <c r="CA39" s="304"/>
      <c r="CB39" s="305"/>
      <c r="CC39" s="318"/>
      <c r="CD39" s="319"/>
      <c r="CE39" s="303"/>
      <c r="CF39" s="319"/>
      <c r="CG39" s="303"/>
      <c r="CH39" s="304"/>
      <c r="CI39" s="110"/>
      <c r="CJ39" s="318"/>
      <c r="CK39" s="319"/>
      <c r="CL39" s="303"/>
      <c r="CM39" s="319"/>
      <c r="CN39" s="303"/>
      <c r="CO39" s="319"/>
      <c r="CP39" s="303"/>
      <c r="CQ39" s="319"/>
      <c r="CR39" s="304"/>
      <c r="CS39" s="304"/>
      <c r="CT39" s="303"/>
      <c r="CU39" s="304"/>
      <c r="CV39" s="305"/>
      <c r="CW39" s="318"/>
      <c r="CX39" s="319"/>
      <c r="CY39" s="303"/>
      <c r="CZ39" s="319"/>
      <c r="DA39" s="303"/>
      <c r="DB39" s="304"/>
      <c r="DC39" s="110"/>
      <c r="DD39" s="318"/>
      <c r="DE39" s="319"/>
      <c r="DF39" s="303"/>
      <c r="DG39" s="319"/>
      <c r="DH39" s="303"/>
      <c r="DI39" s="319"/>
      <c r="DJ39" s="303"/>
      <c r="DK39" s="319"/>
      <c r="DL39" s="304"/>
      <c r="DM39" s="304"/>
      <c r="DN39" s="303"/>
      <c r="DO39" s="304"/>
      <c r="DP39" s="305"/>
    </row>
    <row r="40" spans="1:120" ht="21" customHeight="1">
      <c r="A40" s="320"/>
      <c r="B40" s="321"/>
      <c r="C40" s="306"/>
      <c r="D40" s="321"/>
      <c r="E40" s="306"/>
      <c r="F40" s="307"/>
      <c r="G40" s="110"/>
      <c r="H40" s="320"/>
      <c r="I40" s="321"/>
      <c r="J40" s="306"/>
      <c r="K40" s="321"/>
      <c r="L40" s="306"/>
      <c r="M40" s="321"/>
      <c r="N40" s="306"/>
      <c r="O40" s="321"/>
      <c r="P40" s="307"/>
      <c r="Q40" s="307"/>
      <c r="R40" s="306"/>
      <c r="S40" s="307"/>
      <c r="T40" s="308"/>
      <c r="U40" s="320"/>
      <c r="V40" s="321"/>
      <c r="W40" s="306"/>
      <c r="X40" s="321"/>
      <c r="Y40" s="306"/>
      <c r="Z40" s="307"/>
      <c r="AA40" s="110"/>
      <c r="AB40" s="320"/>
      <c r="AC40" s="321"/>
      <c r="AD40" s="306"/>
      <c r="AE40" s="321"/>
      <c r="AF40" s="306"/>
      <c r="AG40" s="321"/>
      <c r="AH40" s="306"/>
      <c r="AI40" s="321"/>
      <c r="AJ40" s="307"/>
      <c r="AK40" s="307"/>
      <c r="AL40" s="306"/>
      <c r="AM40" s="307"/>
      <c r="AN40" s="308"/>
      <c r="AO40" s="320"/>
      <c r="AP40" s="321"/>
      <c r="AQ40" s="306"/>
      <c r="AR40" s="321"/>
      <c r="AS40" s="306"/>
      <c r="AT40" s="307"/>
      <c r="AU40" s="110"/>
      <c r="AV40" s="320"/>
      <c r="AW40" s="321"/>
      <c r="AX40" s="306"/>
      <c r="AY40" s="321"/>
      <c r="AZ40" s="306"/>
      <c r="BA40" s="321"/>
      <c r="BB40" s="306"/>
      <c r="BC40" s="321"/>
      <c r="BD40" s="307"/>
      <c r="BE40" s="307"/>
      <c r="BF40" s="306"/>
      <c r="BG40" s="307"/>
      <c r="BH40" s="308"/>
      <c r="BI40" s="320"/>
      <c r="BJ40" s="321"/>
      <c r="BK40" s="306"/>
      <c r="BL40" s="321"/>
      <c r="BM40" s="306"/>
      <c r="BN40" s="307"/>
      <c r="BO40" s="110"/>
      <c r="BP40" s="320"/>
      <c r="BQ40" s="321"/>
      <c r="BR40" s="306"/>
      <c r="BS40" s="321"/>
      <c r="BT40" s="306"/>
      <c r="BU40" s="321"/>
      <c r="BV40" s="306"/>
      <c r="BW40" s="321"/>
      <c r="BX40" s="307"/>
      <c r="BY40" s="307"/>
      <c r="BZ40" s="306"/>
      <c r="CA40" s="307"/>
      <c r="CB40" s="308"/>
      <c r="CC40" s="320"/>
      <c r="CD40" s="321"/>
      <c r="CE40" s="306"/>
      <c r="CF40" s="321"/>
      <c r="CG40" s="306"/>
      <c r="CH40" s="307"/>
      <c r="CI40" s="110"/>
      <c r="CJ40" s="320"/>
      <c r="CK40" s="321"/>
      <c r="CL40" s="306"/>
      <c r="CM40" s="321"/>
      <c r="CN40" s="306"/>
      <c r="CO40" s="321"/>
      <c r="CP40" s="306"/>
      <c r="CQ40" s="321"/>
      <c r="CR40" s="307"/>
      <c r="CS40" s="307"/>
      <c r="CT40" s="306"/>
      <c r="CU40" s="307"/>
      <c r="CV40" s="308"/>
      <c r="CW40" s="320"/>
      <c r="CX40" s="321"/>
      <c r="CY40" s="306"/>
      <c r="CZ40" s="321"/>
      <c r="DA40" s="306"/>
      <c r="DB40" s="307"/>
      <c r="DC40" s="110"/>
      <c r="DD40" s="320"/>
      <c r="DE40" s="321"/>
      <c r="DF40" s="306"/>
      <c r="DG40" s="321"/>
      <c r="DH40" s="306"/>
      <c r="DI40" s="321"/>
      <c r="DJ40" s="306"/>
      <c r="DK40" s="321"/>
      <c r="DL40" s="307"/>
      <c r="DM40" s="307"/>
      <c r="DN40" s="306"/>
      <c r="DO40" s="307"/>
      <c r="DP40" s="308"/>
    </row>
  </sheetData>
  <sheetProtection/>
  <mergeCells count="402">
    <mergeCell ref="A8:C9"/>
    <mergeCell ref="U8:W9"/>
    <mergeCell ref="AO8:AQ9"/>
    <mergeCell ref="BI8:BK9"/>
    <mergeCell ref="CC8:CE9"/>
    <mergeCell ref="CW8:CY9"/>
    <mergeCell ref="AV9:BA9"/>
    <mergeCell ref="BP8:BU8"/>
    <mergeCell ref="BP9:BU9"/>
    <mergeCell ref="CW36:CX37"/>
    <mergeCell ref="CY36:CZ37"/>
    <mergeCell ref="DA36:DB37"/>
    <mergeCell ref="DD36:DE37"/>
    <mergeCell ref="CW38:CX40"/>
    <mergeCell ref="CY38:CZ40"/>
    <mergeCell ref="DA38:DB40"/>
    <mergeCell ref="DD38:DE40"/>
    <mergeCell ref="DF38:DG40"/>
    <mergeCell ref="DH38:DI40"/>
    <mergeCell ref="DJ38:DK40"/>
    <mergeCell ref="DL38:DM40"/>
    <mergeCell ref="DN38:DP40"/>
    <mergeCell ref="DF36:DG37"/>
    <mergeCell ref="DH36:DI37"/>
    <mergeCell ref="DJ36:DK37"/>
    <mergeCell ref="DL36:DM37"/>
    <mergeCell ref="DN36:DP37"/>
    <mergeCell ref="CW30:CW34"/>
    <mergeCell ref="CX30:CX34"/>
    <mergeCell ref="CY30:DP30"/>
    <mergeCell ref="CY32:DO32"/>
    <mergeCell ref="CY33:DO33"/>
    <mergeCell ref="CY34:DP34"/>
    <mergeCell ref="CX27:DO27"/>
    <mergeCell ref="CX28:DO28"/>
    <mergeCell ref="CX29:DO29"/>
    <mergeCell ref="CX23:DO23"/>
    <mergeCell ref="CX24:DO24"/>
    <mergeCell ref="CX25:DO25"/>
    <mergeCell ref="CX26:DO26"/>
    <mergeCell ref="CX19:DO19"/>
    <mergeCell ref="CX20:DO20"/>
    <mergeCell ref="CX21:DO21"/>
    <mergeCell ref="CX22:DO22"/>
    <mergeCell ref="CX15:DO15"/>
    <mergeCell ref="CX16:DO16"/>
    <mergeCell ref="CX17:DO17"/>
    <mergeCell ref="CX18:DO18"/>
    <mergeCell ref="DO12:DP12"/>
    <mergeCell ref="CW13:CY13"/>
    <mergeCell ref="DI13:DN13"/>
    <mergeCell ref="DO13:DP13"/>
    <mergeCell ref="DA13:DC13"/>
    <mergeCell ref="DO10:DP10"/>
    <mergeCell ref="CW11:CY11"/>
    <mergeCell ref="DA11:DC11"/>
    <mergeCell ref="DI11:DN11"/>
    <mergeCell ref="DO11:DP11"/>
    <mergeCell ref="DD9:DI9"/>
    <mergeCell ref="CW10:CY10"/>
    <mergeCell ref="DE10:DF13"/>
    <mergeCell ref="DG10:DH11"/>
    <mergeCell ref="DI10:DN10"/>
    <mergeCell ref="CW12:CY12"/>
    <mergeCell ref="DA12:DC12"/>
    <mergeCell ref="DG12:DH13"/>
    <mergeCell ref="DI12:DN12"/>
    <mergeCell ref="CW6:CY6"/>
    <mergeCell ref="CW7:CY7"/>
    <mergeCell ref="DD8:DI8"/>
    <mergeCell ref="CW3:DP4"/>
    <mergeCell ref="CW5:CY5"/>
    <mergeCell ref="CZ5:DE5"/>
    <mergeCell ref="DF5:DJ5"/>
    <mergeCell ref="DK5:DP5"/>
    <mergeCell ref="U3:AN4"/>
    <mergeCell ref="A3:T4"/>
    <mergeCell ref="A6:C6"/>
    <mergeCell ref="U6:W6"/>
    <mergeCell ref="A5:C5"/>
    <mergeCell ref="O5:T5"/>
    <mergeCell ref="D5:I5"/>
    <mergeCell ref="J5:N5"/>
    <mergeCell ref="U5:W5"/>
    <mergeCell ref="X5:AC5"/>
    <mergeCell ref="A10:C10"/>
    <mergeCell ref="I10:J13"/>
    <mergeCell ref="K10:L11"/>
    <mergeCell ref="M10:R10"/>
    <mergeCell ref="A12:C12"/>
    <mergeCell ref="K12:L13"/>
    <mergeCell ref="M12:R12"/>
    <mergeCell ref="E11:G11"/>
    <mergeCell ref="E12:G12"/>
    <mergeCell ref="E13:G13"/>
    <mergeCell ref="U10:W10"/>
    <mergeCell ref="AC10:AD13"/>
    <mergeCell ref="AE10:AF11"/>
    <mergeCell ref="S12:T12"/>
    <mergeCell ref="U12:W12"/>
    <mergeCell ref="Y12:AA12"/>
    <mergeCell ref="AE12:AF13"/>
    <mergeCell ref="Y13:AA13"/>
    <mergeCell ref="AG10:AL10"/>
    <mergeCell ref="AM10:AN10"/>
    <mergeCell ref="A11:C11"/>
    <mergeCell ref="M11:R11"/>
    <mergeCell ref="S11:T11"/>
    <mergeCell ref="U11:W11"/>
    <mergeCell ref="Y11:AA11"/>
    <mergeCell ref="AG11:AL11"/>
    <mergeCell ref="AM11:AN11"/>
    <mergeCell ref="S10:T10"/>
    <mergeCell ref="B15:S15"/>
    <mergeCell ref="V15:AM15"/>
    <mergeCell ref="AG12:AL12"/>
    <mergeCell ref="AM12:AN12"/>
    <mergeCell ref="A13:C13"/>
    <mergeCell ref="M13:R13"/>
    <mergeCell ref="S13:T13"/>
    <mergeCell ref="U13:W13"/>
    <mergeCell ref="AG13:AL13"/>
    <mergeCell ref="AM13:AN13"/>
    <mergeCell ref="B16:S16"/>
    <mergeCell ref="V16:AM16"/>
    <mergeCell ref="B17:S17"/>
    <mergeCell ref="V17:AM17"/>
    <mergeCell ref="B18:S18"/>
    <mergeCell ref="V18:AM18"/>
    <mergeCell ref="B19:S19"/>
    <mergeCell ref="V19:AM19"/>
    <mergeCell ref="B20:S20"/>
    <mergeCell ref="V20:AM20"/>
    <mergeCell ref="B21:S21"/>
    <mergeCell ref="V21:AM21"/>
    <mergeCell ref="B22:S22"/>
    <mergeCell ref="V22:AM22"/>
    <mergeCell ref="B23:S23"/>
    <mergeCell ref="V23:AM23"/>
    <mergeCell ref="B24:S24"/>
    <mergeCell ref="V24:AM24"/>
    <mergeCell ref="B25:S25"/>
    <mergeCell ref="V25:AM25"/>
    <mergeCell ref="V27:AM27"/>
    <mergeCell ref="V26:AM26"/>
    <mergeCell ref="B26:S26"/>
    <mergeCell ref="B27:S27"/>
    <mergeCell ref="V28:AM28"/>
    <mergeCell ref="A30:A34"/>
    <mergeCell ref="B30:B34"/>
    <mergeCell ref="C30:T30"/>
    <mergeCell ref="U30:U34"/>
    <mergeCell ref="C34:T34"/>
    <mergeCell ref="W34:AN34"/>
    <mergeCell ref="V29:AM29"/>
    <mergeCell ref="V30:V34"/>
    <mergeCell ref="W30:AN30"/>
    <mergeCell ref="C32:S32"/>
    <mergeCell ref="W32:AM32"/>
    <mergeCell ref="C33:S33"/>
    <mergeCell ref="W33:AM33"/>
    <mergeCell ref="Y36:Z37"/>
    <mergeCell ref="N36:O37"/>
    <mergeCell ref="P36:Q37"/>
    <mergeCell ref="AB36:AC37"/>
    <mergeCell ref="AD36:AE37"/>
    <mergeCell ref="A36:B37"/>
    <mergeCell ref="C36:D37"/>
    <mergeCell ref="E36:F37"/>
    <mergeCell ref="H36:I37"/>
    <mergeCell ref="J36:K37"/>
    <mergeCell ref="L36:M37"/>
    <mergeCell ref="A38:B40"/>
    <mergeCell ref="C38:D40"/>
    <mergeCell ref="E38:F40"/>
    <mergeCell ref="N38:O40"/>
    <mergeCell ref="AJ38:AK40"/>
    <mergeCell ref="AL38:AN40"/>
    <mergeCell ref="Y38:Z40"/>
    <mergeCell ref="P38:Q40"/>
    <mergeCell ref="R38:T40"/>
    <mergeCell ref="H38:I40"/>
    <mergeCell ref="AB38:AC40"/>
    <mergeCell ref="AD38:AE40"/>
    <mergeCell ref="AF38:AG40"/>
    <mergeCell ref="AL36:AN37"/>
    <mergeCell ref="AH38:AI40"/>
    <mergeCell ref="AJ36:AK37"/>
    <mergeCell ref="AH36:AI37"/>
    <mergeCell ref="AF36:AG37"/>
    <mergeCell ref="J38:K40"/>
    <mergeCell ref="L38:M40"/>
    <mergeCell ref="U38:V40"/>
    <mergeCell ref="W38:X40"/>
    <mergeCell ref="R36:T37"/>
    <mergeCell ref="U36:V37"/>
    <mergeCell ref="W36:X37"/>
    <mergeCell ref="B29:S29"/>
    <mergeCell ref="AD5:AH5"/>
    <mergeCell ref="AI5:AN5"/>
    <mergeCell ref="AB8:AG8"/>
    <mergeCell ref="AB9:AG9"/>
    <mergeCell ref="A7:C7"/>
    <mergeCell ref="U7:W7"/>
    <mergeCell ref="H8:M8"/>
    <mergeCell ref="H9:M9"/>
    <mergeCell ref="B28:S28"/>
    <mergeCell ref="CC3:CV4"/>
    <mergeCell ref="CC5:CE5"/>
    <mergeCell ref="CF5:CK5"/>
    <mergeCell ref="CL5:CP5"/>
    <mergeCell ref="CQ5:CV5"/>
    <mergeCell ref="CC6:CE6"/>
    <mergeCell ref="CC7:CE7"/>
    <mergeCell ref="CJ8:CO8"/>
    <mergeCell ref="CJ9:CO9"/>
    <mergeCell ref="CC10:CE10"/>
    <mergeCell ref="CK10:CL13"/>
    <mergeCell ref="CM10:CN11"/>
    <mergeCell ref="CO10:CT10"/>
    <mergeCell ref="CC12:CE12"/>
    <mergeCell ref="CG12:CI12"/>
    <mergeCell ref="CM12:CN13"/>
    <mergeCell ref="CO12:CT12"/>
    <mergeCell ref="CU10:CV10"/>
    <mergeCell ref="CC11:CE11"/>
    <mergeCell ref="CG11:CI11"/>
    <mergeCell ref="CO11:CT11"/>
    <mergeCell ref="CU11:CV11"/>
    <mergeCell ref="CU12:CV12"/>
    <mergeCell ref="CC13:CE13"/>
    <mergeCell ref="CO13:CT13"/>
    <mergeCell ref="CU13:CV13"/>
    <mergeCell ref="CG13:CI13"/>
    <mergeCell ref="CD15:CU15"/>
    <mergeCell ref="CD16:CU16"/>
    <mergeCell ref="CD17:CU17"/>
    <mergeCell ref="CD18:CU18"/>
    <mergeCell ref="CD19:CU19"/>
    <mergeCell ref="CD20:CU20"/>
    <mergeCell ref="CD21:CU21"/>
    <mergeCell ref="CD22:CU22"/>
    <mergeCell ref="CD23:CU23"/>
    <mergeCell ref="CD24:CU24"/>
    <mergeCell ref="CD25:CU25"/>
    <mergeCell ref="CD26:CU26"/>
    <mergeCell ref="CD27:CU27"/>
    <mergeCell ref="CD28:CU28"/>
    <mergeCell ref="CD29:CU29"/>
    <mergeCell ref="CC30:CC34"/>
    <mergeCell ref="CD30:CD34"/>
    <mergeCell ref="CE30:CV30"/>
    <mergeCell ref="CE32:CU32"/>
    <mergeCell ref="CE33:CU33"/>
    <mergeCell ref="CE34:CV34"/>
    <mergeCell ref="CC36:CD37"/>
    <mergeCell ref="CE36:CF37"/>
    <mergeCell ref="CG36:CH37"/>
    <mergeCell ref="CJ36:CK37"/>
    <mergeCell ref="CL36:CM37"/>
    <mergeCell ref="CN36:CO37"/>
    <mergeCell ref="CP36:CQ37"/>
    <mergeCell ref="CR36:CS37"/>
    <mergeCell ref="CT36:CV37"/>
    <mergeCell ref="CC38:CD40"/>
    <mergeCell ref="CE38:CF40"/>
    <mergeCell ref="CG38:CH40"/>
    <mergeCell ref="CJ38:CK40"/>
    <mergeCell ref="CL38:CM40"/>
    <mergeCell ref="CN38:CO40"/>
    <mergeCell ref="CP38:CQ40"/>
    <mergeCell ref="CR38:CS40"/>
    <mergeCell ref="CT38:CV40"/>
    <mergeCell ref="AO3:BH4"/>
    <mergeCell ref="AO5:AQ5"/>
    <mergeCell ref="AR5:AW5"/>
    <mergeCell ref="AX5:BB5"/>
    <mergeCell ref="BC5:BH5"/>
    <mergeCell ref="AO6:AQ6"/>
    <mergeCell ref="AO7:AQ7"/>
    <mergeCell ref="AV8:BA8"/>
    <mergeCell ref="AO12:AQ12"/>
    <mergeCell ref="AS12:AU12"/>
    <mergeCell ref="AY12:AZ13"/>
    <mergeCell ref="BA12:BF12"/>
    <mergeCell ref="AO13:AQ13"/>
    <mergeCell ref="BA13:BF13"/>
    <mergeCell ref="BG10:BH10"/>
    <mergeCell ref="AO11:AQ11"/>
    <mergeCell ref="AS11:AU11"/>
    <mergeCell ref="BA11:BF11"/>
    <mergeCell ref="BG11:BH11"/>
    <mergeCell ref="BG12:BH12"/>
    <mergeCell ref="AO10:AQ10"/>
    <mergeCell ref="AW10:AX13"/>
    <mergeCell ref="AY10:AZ11"/>
    <mergeCell ref="BA10:BF10"/>
    <mergeCell ref="BG13:BH13"/>
    <mergeCell ref="AS13:AU13"/>
    <mergeCell ref="AP15:BG15"/>
    <mergeCell ref="AP16:BG16"/>
    <mergeCell ref="AP17:BG17"/>
    <mergeCell ref="AP18:BG18"/>
    <mergeCell ref="AP19:BG19"/>
    <mergeCell ref="AP20:BG20"/>
    <mergeCell ref="AP21:BG21"/>
    <mergeCell ref="AP22:BG22"/>
    <mergeCell ref="AP23:BG23"/>
    <mergeCell ref="AP24:BG24"/>
    <mergeCell ref="AP25:BG25"/>
    <mergeCell ref="AP26:BG26"/>
    <mergeCell ref="AP27:BG27"/>
    <mergeCell ref="AP28:BG28"/>
    <mergeCell ref="AP29:BG29"/>
    <mergeCell ref="AO30:AO34"/>
    <mergeCell ref="AP30:AP34"/>
    <mergeCell ref="AQ30:BH30"/>
    <mergeCell ref="AQ32:BG32"/>
    <mergeCell ref="AQ33:BG33"/>
    <mergeCell ref="AQ34:BH34"/>
    <mergeCell ref="AO36:AP37"/>
    <mergeCell ref="AQ36:AR37"/>
    <mergeCell ref="AS36:AT37"/>
    <mergeCell ref="AV36:AW37"/>
    <mergeCell ref="AX36:AY37"/>
    <mergeCell ref="AZ36:BA37"/>
    <mergeCell ref="BB36:BC37"/>
    <mergeCell ref="BD36:BE37"/>
    <mergeCell ref="BF36:BH37"/>
    <mergeCell ref="AO38:AP40"/>
    <mergeCell ref="AQ38:AR40"/>
    <mergeCell ref="AS38:AT40"/>
    <mergeCell ref="AV38:AW40"/>
    <mergeCell ref="AX38:AY40"/>
    <mergeCell ref="AZ38:BA40"/>
    <mergeCell ref="BB38:BC40"/>
    <mergeCell ref="BD38:BE40"/>
    <mergeCell ref="BF38:BH40"/>
    <mergeCell ref="BI3:CB4"/>
    <mergeCell ref="BI5:BK5"/>
    <mergeCell ref="BL5:BQ5"/>
    <mergeCell ref="BR5:BV5"/>
    <mergeCell ref="BW5:CB5"/>
    <mergeCell ref="BI6:BK6"/>
    <mergeCell ref="BI7:BK7"/>
    <mergeCell ref="BI12:BK12"/>
    <mergeCell ref="BM12:BO12"/>
    <mergeCell ref="BS12:BT13"/>
    <mergeCell ref="BU12:BZ12"/>
    <mergeCell ref="BI13:BK13"/>
    <mergeCell ref="BU13:BZ13"/>
    <mergeCell ref="CA10:CB10"/>
    <mergeCell ref="BI11:BK11"/>
    <mergeCell ref="BM11:BO11"/>
    <mergeCell ref="BU11:BZ11"/>
    <mergeCell ref="CA11:CB11"/>
    <mergeCell ref="CA12:CB12"/>
    <mergeCell ref="BI10:BK10"/>
    <mergeCell ref="BQ10:BR13"/>
    <mergeCell ref="BS10:BT11"/>
    <mergeCell ref="BU10:BZ10"/>
    <mergeCell ref="CA13:CB13"/>
    <mergeCell ref="BM13:BO13"/>
    <mergeCell ref="BJ15:CA15"/>
    <mergeCell ref="BJ16:CA16"/>
    <mergeCell ref="BJ17:CA17"/>
    <mergeCell ref="BJ18:CA18"/>
    <mergeCell ref="BJ19:CA19"/>
    <mergeCell ref="BJ20:CA20"/>
    <mergeCell ref="BJ21:CA21"/>
    <mergeCell ref="BJ22:CA22"/>
    <mergeCell ref="BJ23:CA23"/>
    <mergeCell ref="BJ24:CA24"/>
    <mergeCell ref="BJ25:CA25"/>
    <mergeCell ref="BJ26:CA26"/>
    <mergeCell ref="BJ27:CA27"/>
    <mergeCell ref="BJ28:CA28"/>
    <mergeCell ref="BJ29:CA29"/>
    <mergeCell ref="BI30:BI34"/>
    <mergeCell ref="BJ30:BJ34"/>
    <mergeCell ref="BK30:CB30"/>
    <mergeCell ref="BK32:CA32"/>
    <mergeCell ref="BK33:CA33"/>
    <mergeCell ref="BK34:CB34"/>
    <mergeCell ref="BT38:BU40"/>
    <mergeCell ref="BV38:BW40"/>
    <mergeCell ref="BI36:BJ37"/>
    <mergeCell ref="BK36:BL37"/>
    <mergeCell ref="BM36:BN37"/>
    <mergeCell ref="BP36:BQ37"/>
    <mergeCell ref="BR36:BS37"/>
    <mergeCell ref="BT36:BU37"/>
    <mergeCell ref="BX38:BY40"/>
    <mergeCell ref="BZ38:CB40"/>
    <mergeCell ref="BV36:BW37"/>
    <mergeCell ref="BX36:BY37"/>
    <mergeCell ref="BZ36:CB37"/>
    <mergeCell ref="BI38:BJ40"/>
    <mergeCell ref="BK38:BL40"/>
    <mergeCell ref="BM38:BN40"/>
    <mergeCell ref="BP38:BQ40"/>
    <mergeCell ref="BR38:BS40"/>
  </mergeCells>
  <printOptions/>
  <pageMargins left="1.1811023622047245" right="0.1968503937007874" top="0.5905511811023623" bottom="0.1968503937007874" header="0.5118110236220472" footer="0.5118110236220472"/>
  <pageSetup cellComments="asDisplayed" horizontalDpi="600" verticalDpi="600" orientation="portrait" paperSize="9" r:id="rId4"/>
  <colBreaks count="1" manualBreakCount="1">
    <brk id="20"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X88"/>
  <sheetViews>
    <sheetView view="pageBreakPreview" zoomScaleNormal="75" zoomScaleSheetLayoutView="100" zoomScalePageLayoutView="0" workbookViewId="0" topLeftCell="D1">
      <selection activeCell="Q7" sqref="Q7"/>
    </sheetView>
  </sheetViews>
  <sheetFormatPr defaultColWidth="9.00390625" defaultRowHeight="15" customHeight="1"/>
  <cols>
    <col min="1" max="1" width="5.625" style="111" customWidth="1"/>
    <col min="2" max="2" width="10.625" style="111" customWidth="1"/>
    <col min="3" max="3" width="6.375" style="111" customWidth="1"/>
    <col min="4" max="4" width="3.625" style="111" customWidth="1"/>
    <col min="5" max="5" width="10.125" style="111" customWidth="1"/>
    <col min="6" max="6" width="9.50390625" style="111" customWidth="1"/>
    <col min="7" max="7" width="9.75390625" style="111" customWidth="1"/>
    <col min="8" max="8" width="8.25390625" style="111" customWidth="1"/>
    <col min="9" max="9" width="6.75390625" style="111" customWidth="1"/>
    <col min="10" max="11" width="7.125" style="111" customWidth="1"/>
    <col min="12" max="12" width="6.00390625" style="111" customWidth="1"/>
    <col min="13" max="13" width="5.625" style="111" customWidth="1"/>
    <col min="14" max="14" width="10.625" style="111" customWidth="1"/>
    <col min="15" max="15" width="6.375" style="111" customWidth="1"/>
    <col min="16" max="16" width="3.625" style="111" customWidth="1"/>
    <col min="17" max="17" width="10.125" style="111" customWidth="1"/>
    <col min="18" max="18" width="9.50390625" style="111" customWidth="1"/>
    <col min="19" max="19" width="9.75390625" style="111" customWidth="1"/>
    <col min="20" max="20" width="8.25390625" style="111" customWidth="1"/>
    <col min="21" max="21" width="6.75390625" style="111" customWidth="1"/>
    <col min="22" max="23" width="7.125" style="111" customWidth="1"/>
    <col min="24" max="24" width="5.625" style="111" customWidth="1"/>
    <col min="25" max="16384" width="9.00390625" style="111" customWidth="1"/>
  </cols>
  <sheetData>
    <row r="1" spans="1:24" ht="15" customHeight="1">
      <c r="A1" s="128" t="s">
        <v>303</v>
      </c>
      <c r="D1" s="140"/>
      <c r="E1" s="140"/>
      <c r="F1" s="140"/>
      <c r="G1" s="140"/>
      <c r="H1" s="140"/>
      <c r="I1" s="140"/>
      <c r="J1" s="140"/>
      <c r="K1" s="140"/>
      <c r="L1" s="140"/>
      <c r="M1" s="293" t="s">
        <v>303</v>
      </c>
      <c r="N1" s="140"/>
      <c r="O1" s="140"/>
      <c r="P1" s="140"/>
      <c r="Q1" s="140"/>
      <c r="R1" s="140"/>
      <c r="S1" s="140"/>
      <c r="T1" s="140"/>
      <c r="U1" s="140"/>
      <c r="V1" s="140"/>
      <c r="W1" s="140"/>
      <c r="X1" s="294" t="s">
        <v>390</v>
      </c>
    </row>
    <row r="2" ht="15" customHeight="1">
      <c r="X2" s="267" t="s">
        <v>23</v>
      </c>
    </row>
    <row r="3" spans="9:11" ht="15" customHeight="1">
      <c r="I3" s="111" t="s">
        <v>315</v>
      </c>
      <c r="K3" s="111" t="s">
        <v>317</v>
      </c>
    </row>
    <row r="4" spans="9:24" ht="15" customHeight="1">
      <c r="I4" s="111" t="s">
        <v>319</v>
      </c>
      <c r="V4" s="111" t="s">
        <v>315</v>
      </c>
      <c r="X4" s="111" t="s">
        <v>317</v>
      </c>
    </row>
    <row r="5" ht="15" customHeight="1">
      <c r="V5" s="111" t="s">
        <v>316</v>
      </c>
    </row>
    <row r="6" spans="1:24" ht="15" customHeight="1">
      <c r="A6" s="129"/>
      <c r="B6" s="129"/>
      <c r="C6" s="129"/>
      <c r="D6" s="129"/>
      <c r="E6" s="129"/>
      <c r="F6" s="129"/>
      <c r="G6" s="129"/>
      <c r="H6" s="129"/>
      <c r="I6" s="129"/>
      <c r="J6" s="129"/>
      <c r="K6" s="129"/>
      <c r="L6" s="129"/>
      <c r="M6" s="129"/>
      <c r="N6" s="129"/>
      <c r="O6" s="129"/>
      <c r="P6" s="129"/>
      <c r="Q6" s="129"/>
      <c r="R6" s="129"/>
      <c r="S6" s="129"/>
      <c r="T6" s="129"/>
      <c r="U6" s="129"/>
      <c r="V6" s="129"/>
      <c r="W6" s="129"/>
      <c r="X6" s="129"/>
    </row>
    <row r="7" spans="1:24" ht="15" customHeight="1">
      <c r="A7" s="130"/>
      <c r="B7" s="131"/>
      <c r="C7" s="130"/>
      <c r="D7" s="130"/>
      <c r="E7" s="131"/>
      <c r="F7" s="131"/>
      <c r="G7" s="131"/>
      <c r="H7" s="131"/>
      <c r="I7" s="131"/>
      <c r="J7" s="131"/>
      <c r="K7" s="131"/>
      <c r="L7" s="131"/>
      <c r="M7" s="130"/>
      <c r="N7" s="131"/>
      <c r="O7" s="130"/>
      <c r="P7" s="130"/>
      <c r="Q7" s="131"/>
      <c r="R7" s="131"/>
      <c r="S7" s="131"/>
      <c r="T7" s="131"/>
      <c r="U7" s="131"/>
      <c r="V7" s="131"/>
      <c r="W7" s="131"/>
      <c r="X7" s="130"/>
    </row>
    <row r="8" spans="1:24" ht="15" customHeight="1">
      <c r="A8" s="130" t="s">
        <v>309</v>
      </c>
      <c r="B8" s="131"/>
      <c r="C8" s="130" t="s">
        <v>187</v>
      </c>
      <c r="D8" s="130"/>
      <c r="E8" s="131"/>
      <c r="F8" s="131"/>
      <c r="G8" s="131"/>
      <c r="H8" s="131"/>
      <c r="I8" s="131"/>
      <c r="J8" s="131"/>
      <c r="K8" s="131"/>
      <c r="L8" s="131"/>
      <c r="M8" s="130" t="s">
        <v>312</v>
      </c>
      <c r="N8" s="131"/>
      <c r="O8" s="130" t="s">
        <v>187</v>
      </c>
      <c r="P8" s="130"/>
      <c r="Q8" s="131"/>
      <c r="R8" s="131"/>
      <c r="S8" s="131"/>
      <c r="T8" s="131"/>
      <c r="U8" s="131"/>
      <c r="V8" s="131"/>
      <c r="W8" s="131"/>
      <c r="X8" s="130"/>
    </row>
    <row r="9" spans="1:24" ht="15" customHeight="1">
      <c r="A9" s="130"/>
      <c r="B9" s="131"/>
      <c r="C9" s="130"/>
      <c r="D9" s="130"/>
      <c r="E9" s="131"/>
      <c r="F9" s="131"/>
      <c r="G9" s="131"/>
      <c r="H9" s="131"/>
      <c r="I9" s="131"/>
      <c r="J9" s="131"/>
      <c r="K9" s="131"/>
      <c r="L9" s="131"/>
      <c r="M9" s="130"/>
      <c r="N9" s="131"/>
      <c r="O9" s="130"/>
      <c r="P9" s="130"/>
      <c r="Q9" s="131"/>
      <c r="R9" s="131"/>
      <c r="S9" s="131"/>
      <c r="T9" s="131"/>
      <c r="U9" s="131"/>
      <c r="V9" s="131"/>
      <c r="W9" s="131"/>
      <c r="X9" s="130"/>
    </row>
    <row r="10" spans="1:24" ht="15" customHeight="1">
      <c r="A10" s="130"/>
      <c r="B10" s="131"/>
      <c r="C10" s="130"/>
      <c r="D10" s="130"/>
      <c r="E10" s="131"/>
      <c r="F10" s="131"/>
      <c r="G10" s="131"/>
      <c r="H10" s="131"/>
      <c r="I10" s="131"/>
      <c r="J10" s="131"/>
      <c r="K10" s="131"/>
      <c r="L10" s="131"/>
      <c r="M10" s="130"/>
      <c r="N10" s="131"/>
      <c r="O10" s="130"/>
      <c r="P10" s="130"/>
      <c r="Q10" s="131"/>
      <c r="R10" s="131"/>
      <c r="S10" s="131"/>
      <c r="T10" s="131"/>
      <c r="U10" s="131"/>
      <c r="V10" s="131"/>
      <c r="W10" s="131"/>
      <c r="X10" s="130"/>
    </row>
    <row r="11" spans="1:24" ht="15" customHeight="1">
      <c r="A11" s="130"/>
      <c r="B11" s="131"/>
      <c r="C11" s="130"/>
      <c r="D11" s="130"/>
      <c r="E11" s="131"/>
      <c r="F11" s="131"/>
      <c r="G11" s="131"/>
      <c r="H11" s="131"/>
      <c r="I11" s="131"/>
      <c r="J11" s="111" t="s">
        <v>308</v>
      </c>
      <c r="L11" s="131"/>
      <c r="M11" s="130"/>
      <c r="N11" s="131"/>
      <c r="O11" s="130"/>
      <c r="P11" s="130"/>
      <c r="Q11" s="131"/>
      <c r="R11" s="131"/>
      <c r="S11" s="131"/>
      <c r="T11" s="131"/>
      <c r="U11" s="131"/>
      <c r="X11" s="130"/>
    </row>
    <row r="12" spans="1:24" ht="15" customHeight="1">
      <c r="A12" s="130"/>
      <c r="B12" s="131"/>
      <c r="C12" s="130"/>
      <c r="D12" s="130"/>
      <c r="E12" s="131"/>
      <c r="F12" s="131"/>
      <c r="G12" s="131"/>
      <c r="H12" s="131"/>
      <c r="L12" s="131"/>
      <c r="M12" s="130"/>
      <c r="N12" s="131"/>
      <c r="O12" s="130"/>
      <c r="P12" s="130"/>
      <c r="Q12" s="131"/>
      <c r="R12" s="131"/>
      <c r="S12" s="131"/>
      <c r="T12" s="131"/>
      <c r="U12" s="111" t="s">
        <v>75</v>
      </c>
      <c r="X12" s="130"/>
    </row>
    <row r="13" spans="1:24" ht="15" customHeight="1">
      <c r="A13" s="130"/>
      <c r="B13" s="131"/>
      <c r="C13" s="130"/>
      <c r="D13" s="130"/>
      <c r="E13" s="131"/>
      <c r="F13" s="131"/>
      <c r="G13" s="131"/>
      <c r="H13" s="131"/>
      <c r="I13" s="131"/>
      <c r="J13" s="131"/>
      <c r="K13" s="131"/>
      <c r="L13" s="131"/>
      <c r="M13" s="130"/>
      <c r="N13" s="131"/>
      <c r="O13" s="130"/>
      <c r="P13" s="130"/>
      <c r="Q13" s="131"/>
      <c r="R13" s="131"/>
      <c r="S13" s="131"/>
      <c r="T13" s="131"/>
      <c r="U13" s="131"/>
      <c r="V13" s="131"/>
      <c r="W13" s="131"/>
      <c r="X13" s="130"/>
    </row>
    <row r="14" spans="1:24" ht="15" customHeight="1">
      <c r="A14" s="130"/>
      <c r="B14" s="131"/>
      <c r="C14" s="130"/>
      <c r="D14" s="130"/>
      <c r="E14" s="131"/>
      <c r="F14" s="131"/>
      <c r="G14" s="131"/>
      <c r="H14" s="131"/>
      <c r="I14" s="131"/>
      <c r="J14" s="131"/>
      <c r="K14" s="131"/>
      <c r="L14" s="131"/>
      <c r="M14" s="130"/>
      <c r="N14" s="131"/>
      <c r="O14" s="130"/>
      <c r="P14" s="130"/>
      <c r="Q14" s="131"/>
      <c r="R14" s="131"/>
      <c r="S14" s="131"/>
      <c r="T14" s="131"/>
      <c r="U14" s="131"/>
      <c r="V14" s="131"/>
      <c r="W14" s="131"/>
      <c r="X14" s="130"/>
    </row>
    <row r="15" spans="1:24" ht="15" customHeight="1">
      <c r="A15" s="130"/>
      <c r="B15" s="131"/>
      <c r="C15" s="130"/>
      <c r="D15" s="130"/>
      <c r="E15" s="131"/>
      <c r="F15" s="131"/>
      <c r="G15" s="131"/>
      <c r="H15" s="131"/>
      <c r="I15" s="131"/>
      <c r="J15" s="131"/>
      <c r="K15" s="131"/>
      <c r="L15" s="131"/>
      <c r="M15" s="130"/>
      <c r="N15" s="131"/>
      <c r="O15" s="130"/>
      <c r="P15" s="130"/>
      <c r="Q15" s="131"/>
      <c r="R15" s="131"/>
      <c r="S15" s="131"/>
      <c r="T15" s="131"/>
      <c r="U15" s="131"/>
      <c r="V15" s="131"/>
      <c r="W15" s="131"/>
      <c r="X15" s="130"/>
    </row>
    <row r="16" spans="1:24" ht="15" customHeight="1">
      <c r="A16" s="390" t="s">
        <v>88</v>
      </c>
      <c r="B16" s="390"/>
      <c r="C16" s="390"/>
      <c r="D16" s="390"/>
      <c r="E16" s="390"/>
      <c r="F16" s="390"/>
      <c r="G16" s="390"/>
      <c r="H16" s="390"/>
      <c r="I16" s="390"/>
      <c r="J16" s="390"/>
      <c r="K16" s="390"/>
      <c r="L16" s="390"/>
      <c r="M16" s="390" t="s">
        <v>76</v>
      </c>
      <c r="N16" s="390"/>
      <c r="O16" s="390"/>
      <c r="P16" s="390"/>
      <c r="Q16" s="390"/>
      <c r="R16" s="390"/>
      <c r="S16" s="390"/>
      <c r="T16" s="390"/>
      <c r="U16" s="390"/>
      <c r="V16" s="390"/>
      <c r="W16" s="390"/>
      <c r="X16" s="390"/>
    </row>
    <row r="17" spans="1:24" ht="15" customHeight="1">
      <c r="A17" s="390"/>
      <c r="B17" s="390"/>
      <c r="C17" s="390"/>
      <c r="D17" s="390"/>
      <c r="E17" s="390"/>
      <c r="F17" s="390"/>
      <c r="G17" s="390"/>
      <c r="H17" s="390"/>
      <c r="I17" s="390"/>
      <c r="J17" s="390"/>
      <c r="K17" s="390"/>
      <c r="L17" s="390"/>
      <c r="M17" s="390"/>
      <c r="N17" s="390"/>
      <c r="O17" s="390"/>
      <c r="P17" s="390"/>
      <c r="Q17" s="390"/>
      <c r="R17" s="390"/>
      <c r="S17" s="390"/>
      <c r="T17" s="390"/>
      <c r="U17" s="390"/>
      <c r="V17" s="390"/>
      <c r="W17" s="390"/>
      <c r="X17" s="390"/>
    </row>
    <row r="18" spans="1:24" ht="15" customHeight="1">
      <c r="A18" s="130"/>
      <c r="B18" s="131"/>
      <c r="C18" s="130"/>
      <c r="D18" s="130"/>
      <c r="E18" s="131"/>
      <c r="F18" s="131"/>
      <c r="G18" s="131"/>
      <c r="H18" s="131"/>
      <c r="I18" s="131"/>
      <c r="J18" s="131"/>
      <c r="K18" s="131"/>
      <c r="L18" s="131"/>
      <c r="M18" s="130"/>
      <c r="N18" s="131"/>
      <c r="O18" s="130"/>
      <c r="P18" s="130"/>
      <c r="Q18" s="131"/>
      <c r="R18" s="131"/>
      <c r="S18" s="131"/>
      <c r="T18" s="131"/>
      <c r="U18" s="131"/>
      <c r="V18" s="131"/>
      <c r="W18" s="131"/>
      <c r="X18" s="130"/>
    </row>
    <row r="19" spans="1:24" ht="15" customHeight="1">
      <c r="A19" s="130"/>
      <c r="B19" s="131"/>
      <c r="C19" s="130"/>
      <c r="D19" s="130"/>
      <c r="E19" s="131"/>
      <c r="F19" s="131"/>
      <c r="G19" s="131"/>
      <c r="H19" s="131"/>
      <c r="I19" s="131"/>
      <c r="J19" s="131"/>
      <c r="K19" s="131"/>
      <c r="L19" s="131"/>
      <c r="M19" s="130"/>
      <c r="N19" s="131"/>
      <c r="O19" s="130"/>
      <c r="P19" s="130"/>
      <c r="Q19" s="131"/>
      <c r="R19" s="131"/>
      <c r="S19" s="131"/>
      <c r="T19" s="131"/>
      <c r="U19" s="131"/>
      <c r="V19" s="131"/>
      <c r="W19" s="131"/>
      <c r="X19" s="130"/>
    </row>
    <row r="20" spans="1:24" ht="15" customHeight="1">
      <c r="A20" s="130"/>
      <c r="B20" s="131"/>
      <c r="C20" s="130"/>
      <c r="D20" s="130"/>
      <c r="E20" s="131"/>
      <c r="F20" s="131"/>
      <c r="G20" s="131"/>
      <c r="H20" s="131"/>
      <c r="I20" s="131"/>
      <c r="J20" s="131"/>
      <c r="K20" s="131"/>
      <c r="L20" s="131"/>
      <c r="M20" s="130"/>
      <c r="N20" s="131"/>
      <c r="O20" s="130"/>
      <c r="P20" s="130"/>
      <c r="Q20" s="131"/>
      <c r="R20" s="131"/>
      <c r="S20" s="131"/>
      <c r="T20" s="131"/>
      <c r="U20" s="131"/>
      <c r="V20" s="131"/>
      <c r="W20" s="131"/>
      <c r="X20" s="130"/>
    </row>
    <row r="21" spans="1:24" ht="15" customHeight="1">
      <c r="A21" s="130"/>
      <c r="B21" s="391" t="s">
        <v>212</v>
      </c>
      <c r="C21" s="392"/>
      <c r="D21" s="392"/>
      <c r="E21" s="392"/>
      <c r="F21" s="392"/>
      <c r="G21" s="392"/>
      <c r="H21" s="392"/>
      <c r="I21" s="392"/>
      <c r="J21" s="392"/>
      <c r="K21" s="392"/>
      <c r="L21" s="131"/>
      <c r="M21" s="130"/>
      <c r="N21" s="391" t="s">
        <v>212</v>
      </c>
      <c r="O21" s="392"/>
      <c r="P21" s="392"/>
      <c r="Q21" s="392"/>
      <c r="R21" s="392"/>
      <c r="S21" s="392"/>
      <c r="T21" s="392"/>
      <c r="U21" s="392"/>
      <c r="V21" s="392"/>
      <c r="W21" s="392"/>
      <c r="X21" s="130"/>
    </row>
    <row r="22" spans="2:23" ht="15" customHeight="1">
      <c r="B22" s="392"/>
      <c r="C22" s="392"/>
      <c r="D22" s="392"/>
      <c r="E22" s="392"/>
      <c r="F22" s="392"/>
      <c r="G22" s="392"/>
      <c r="H22" s="392"/>
      <c r="I22" s="392"/>
      <c r="J22" s="392"/>
      <c r="K22" s="392"/>
      <c r="N22" s="392"/>
      <c r="O22" s="392"/>
      <c r="P22" s="392"/>
      <c r="Q22" s="392"/>
      <c r="R22" s="392"/>
      <c r="S22" s="392"/>
      <c r="T22" s="392"/>
      <c r="U22" s="392"/>
      <c r="V22" s="392"/>
      <c r="W22" s="392"/>
    </row>
    <row r="23" spans="1:24" ht="15" customHeight="1">
      <c r="A23" s="132"/>
      <c r="B23" s="393"/>
      <c r="C23" s="393"/>
      <c r="D23" s="393"/>
      <c r="E23" s="393"/>
      <c r="F23" s="393"/>
      <c r="G23" s="393"/>
      <c r="H23" s="393"/>
      <c r="I23" s="393"/>
      <c r="J23" s="393"/>
      <c r="K23" s="394"/>
      <c r="L23" s="134"/>
      <c r="M23" s="132"/>
      <c r="N23" s="393"/>
      <c r="O23" s="393"/>
      <c r="P23" s="393"/>
      <c r="Q23" s="393"/>
      <c r="R23" s="393"/>
      <c r="S23" s="393"/>
      <c r="T23" s="393"/>
      <c r="U23" s="393"/>
      <c r="V23" s="393"/>
      <c r="W23" s="394"/>
      <c r="X23" s="132"/>
    </row>
    <row r="24" spans="1:24" ht="15" customHeight="1">
      <c r="A24" s="132"/>
      <c r="B24" s="133"/>
      <c r="C24" s="133"/>
      <c r="D24" s="133"/>
      <c r="E24" s="133"/>
      <c r="F24" s="133"/>
      <c r="G24" s="133"/>
      <c r="H24" s="133"/>
      <c r="I24" s="133"/>
      <c r="J24" s="133"/>
      <c r="K24" s="133"/>
      <c r="L24" s="134"/>
      <c r="M24" s="132"/>
      <c r="N24" s="133"/>
      <c r="O24" s="133"/>
      <c r="P24" s="133"/>
      <c r="Q24" s="133"/>
      <c r="R24" s="133"/>
      <c r="S24" s="133"/>
      <c r="T24" s="133"/>
      <c r="U24" s="133"/>
      <c r="V24" s="133"/>
      <c r="W24" s="133"/>
      <c r="X24" s="132"/>
    </row>
    <row r="25" spans="1:24" ht="15" customHeight="1">
      <c r="A25" s="132"/>
      <c r="B25" s="133"/>
      <c r="C25" s="133"/>
      <c r="D25" s="133"/>
      <c r="E25" s="133"/>
      <c r="F25" s="133"/>
      <c r="G25" s="133"/>
      <c r="H25" s="133"/>
      <c r="I25" s="133"/>
      <c r="J25" s="133"/>
      <c r="K25" s="133"/>
      <c r="L25" s="134"/>
      <c r="M25" s="132"/>
      <c r="N25" s="133"/>
      <c r="O25" s="133"/>
      <c r="P25" s="133"/>
      <c r="Q25" s="133"/>
      <c r="R25" s="133"/>
      <c r="S25" s="133"/>
      <c r="T25" s="133"/>
      <c r="U25" s="133"/>
      <c r="V25" s="133"/>
      <c r="W25" s="133"/>
      <c r="X25" s="132"/>
    </row>
    <row r="26" spans="1:24" ht="15" customHeight="1">
      <c r="A26" s="132"/>
      <c r="B26" s="133"/>
      <c r="C26" s="133"/>
      <c r="D26" s="133"/>
      <c r="E26" s="133"/>
      <c r="F26" s="133"/>
      <c r="G26" s="133"/>
      <c r="H26" s="133"/>
      <c r="I26" s="133"/>
      <c r="J26" s="133"/>
      <c r="K26" s="133"/>
      <c r="L26" s="134"/>
      <c r="M26" s="132"/>
      <c r="N26" s="133"/>
      <c r="O26" s="133"/>
      <c r="P26" s="133"/>
      <c r="Q26" s="133"/>
      <c r="R26" s="133"/>
      <c r="S26" s="133"/>
      <c r="T26" s="133"/>
      <c r="U26" s="133"/>
      <c r="V26" s="133"/>
      <c r="W26" s="133"/>
      <c r="X26" s="132"/>
    </row>
    <row r="27" spans="1:24" ht="15" customHeight="1">
      <c r="A27" s="132"/>
      <c r="B27" s="395" t="s">
        <v>32</v>
      </c>
      <c r="C27" s="395"/>
      <c r="D27" s="395"/>
      <c r="E27" s="395"/>
      <c r="F27" s="395"/>
      <c r="G27" s="395"/>
      <c r="H27" s="395"/>
      <c r="I27" s="395"/>
      <c r="J27" s="395"/>
      <c r="K27" s="395"/>
      <c r="L27" s="134"/>
      <c r="M27" s="132"/>
      <c r="N27" s="395" t="s">
        <v>32</v>
      </c>
      <c r="O27" s="395"/>
      <c r="P27" s="395"/>
      <c r="Q27" s="395"/>
      <c r="R27" s="395"/>
      <c r="S27" s="395"/>
      <c r="T27" s="395"/>
      <c r="U27" s="395"/>
      <c r="V27" s="395"/>
      <c r="W27" s="395"/>
      <c r="X27" s="132"/>
    </row>
    <row r="28" spans="1:24" ht="15" customHeight="1">
      <c r="A28" s="132"/>
      <c r="B28" s="133"/>
      <c r="C28" s="133"/>
      <c r="D28" s="133"/>
      <c r="E28" s="133"/>
      <c r="F28" s="133"/>
      <c r="G28" s="133"/>
      <c r="H28" s="133"/>
      <c r="I28" s="133"/>
      <c r="J28" s="133"/>
      <c r="K28" s="133"/>
      <c r="L28" s="134"/>
      <c r="M28" s="132"/>
      <c r="N28" s="133"/>
      <c r="O28" s="133"/>
      <c r="P28" s="133"/>
      <c r="Q28" s="133"/>
      <c r="R28" s="133"/>
      <c r="S28" s="133"/>
      <c r="T28" s="133"/>
      <c r="U28" s="133"/>
      <c r="V28" s="133"/>
      <c r="W28" s="133"/>
      <c r="X28" s="132"/>
    </row>
    <row r="29" spans="1:24" ht="15" customHeight="1">
      <c r="A29" s="132"/>
      <c r="F29" s="134"/>
      <c r="L29" s="134"/>
      <c r="M29" s="132"/>
      <c r="R29" s="134"/>
      <c r="X29" s="132"/>
    </row>
    <row r="30" spans="1:24" ht="15" customHeight="1">
      <c r="A30" s="132"/>
      <c r="F30" s="134"/>
      <c r="L30" s="134"/>
      <c r="M30" s="132"/>
      <c r="R30" s="134"/>
      <c r="X30" s="132"/>
    </row>
    <row r="31" spans="1:24" ht="15" customHeight="1">
      <c r="A31" s="132"/>
      <c r="F31" s="134"/>
      <c r="L31" s="134"/>
      <c r="M31" s="132"/>
      <c r="R31" s="134"/>
      <c r="X31" s="132"/>
    </row>
    <row r="32" spans="1:24" ht="15" customHeight="1">
      <c r="A32" s="132"/>
      <c r="B32" s="375" t="s">
        <v>77</v>
      </c>
      <c r="C32" s="375"/>
      <c r="D32" s="135" t="s">
        <v>78</v>
      </c>
      <c r="F32" s="134"/>
      <c r="L32" s="134"/>
      <c r="M32" s="132"/>
      <c r="N32" s="375" t="s">
        <v>391</v>
      </c>
      <c r="O32" s="375"/>
      <c r="P32" s="135" t="s">
        <v>392</v>
      </c>
      <c r="Q32" s="111" t="s">
        <v>79</v>
      </c>
      <c r="R32" s="134"/>
      <c r="X32" s="132"/>
    </row>
    <row r="33" spans="1:24" ht="15" customHeight="1">
      <c r="A33" s="132"/>
      <c r="F33" s="134"/>
      <c r="L33" s="55"/>
      <c r="M33" s="132"/>
      <c r="R33" s="134"/>
      <c r="X33" s="132"/>
    </row>
    <row r="34" spans="1:24" ht="15" customHeight="1">
      <c r="A34" s="132"/>
      <c r="B34" s="375" t="s">
        <v>80</v>
      </c>
      <c r="C34" s="375"/>
      <c r="D34" s="135" t="s">
        <v>78</v>
      </c>
      <c r="F34" s="134"/>
      <c r="L34" s="134"/>
      <c r="M34" s="132"/>
      <c r="N34" s="375" t="s">
        <v>393</v>
      </c>
      <c r="O34" s="375"/>
      <c r="P34" s="135" t="s">
        <v>394</v>
      </c>
      <c r="Q34" s="111" t="s">
        <v>184</v>
      </c>
      <c r="R34" s="134"/>
      <c r="X34" s="132"/>
    </row>
    <row r="35" spans="1:24" ht="15" customHeight="1">
      <c r="A35" s="132"/>
      <c r="F35" s="134"/>
      <c r="L35" s="134"/>
      <c r="M35" s="132"/>
      <c r="R35" s="134"/>
      <c r="X35" s="132"/>
    </row>
    <row r="36" spans="1:24" ht="15" customHeight="1">
      <c r="A36" s="132"/>
      <c r="B36" s="375" t="s">
        <v>210</v>
      </c>
      <c r="C36" s="375"/>
      <c r="D36" s="135" t="s">
        <v>213</v>
      </c>
      <c r="F36" s="134"/>
      <c r="L36" s="134"/>
      <c r="M36" s="132"/>
      <c r="N36" s="375" t="s">
        <v>210</v>
      </c>
      <c r="O36" s="375"/>
      <c r="P36" s="135" t="s">
        <v>394</v>
      </c>
      <c r="Q36" s="111" t="s">
        <v>81</v>
      </c>
      <c r="R36" s="134"/>
      <c r="X36" s="132"/>
    </row>
    <row r="37" spans="1:24" ht="15" customHeight="1">
      <c r="A37" s="132"/>
      <c r="F37" s="134"/>
      <c r="L37" s="134"/>
      <c r="M37" s="132"/>
      <c r="R37" s="134"/>
      <c r="X37" s="132"/>
    </row>
    <row r="38" spans="1:24" ht="15" customHeight="1">
      <c r="A38" s="132"/>
      <c r="B38" s="375" t="s">
        <v>82</v>
      </c>
      <c r="C38" s="375"/>
      <c r="D38" s="135" t="s">
        <v>214</v>
      </c>
      <c r="F38" s="134"/>
      <c r="H38" s="131"/>
      <c r="I38" s="136"/>
      <c r="L38" s="134"/>
      <c r="M38" s="132"/>
      <c r="N38" s="375" t="s">
        <v>82</v>
      </c>
      <c r="O38" s="375"/>
      <c r="P38" s="135" t="s">
        <v>394</v>
      </c>
      <c r="Q38" s="111" t="s">
        <v>83</v>
      </c>
      <c r="R38" s="134"/>
      <c r="T38" s="131"/>
      <c r="U38" s="136"/>
      <c r="X38" s="132"/>
    </row>
    <row r="39" spans="1:24" ht="15" customHeight="1">
      <c r="A39" s="132"/>
      <c r="F39" s="134"/>
      <c r="H39" s="131"/>
      <c r="L39" s="134"/>
      <c r="M39" s="132"/>
      <c r="R39" s="134"/>
      <c r="T39" s="131"/>
      <c r="X39" s="132"/>
    </row>
    <row r="40" spans="1:24" ht="15" customHeight="1">
      <c r="A40" s="132"/>
      <c r="B40" s="376"/>
      <c r="C40" s="376"/>
      <c r="D40" s="382"/>
      <c r="E40" s="138"/>
      <c r="F40" s="139"/>
      <c r="G40" s="140"/>
      <c r="I40" s="382"/>
      <c r="J40" s="131"/>
      <c r="K40" s="136"/>
      <c r="M40" s="132"/>
      <c r="N40" s="376"/>
      <c r="O40" s="376"/>
      <c r="P40" s="382"/>
      <c r="Q40" s="138"/>
      <c r="R40" s="139"/>
      <c r="S40" s="140"/>
      <c r="U40" s="382"/>
      <c r="V40" s="131"/>
      <c r="W40" s="136"/>
      <c r="X40" s="132"/>
    </row>
    <row r="41" spans="1:24" ht="15" customHeight="1">
      <c r="A41" s="132"/>
      <c r="B41" s="376"/>
      <c r="C41" s="376"/>
      <c r="D41" s="382"/>
      <c r="E41" s="138"/>
      <c r="F41" s="139"/>
      <c r="G41" s="140"/>
      <c r="I41" s="382"/>
      <c r="M41" s="132"/>
      <c r="N41" s="376"/>
      <c r="O41" s="376"/>
      <c r="P41" s="382"/>
      <c r="Q41" s="138"/>
      <c r="R41" s="139"/>
      <c r="S41" s="140"/>
      <c r="U41" s="382"/>
      <c r="X41" s="132"/>
    </row>
    <row r="42" spans="1:24" ht="15" customHeight="1">
      <c r="A42" s="132"/>
      <c r="B42" s="137"/>
      <c r="C42" s="137"/>
      <c r="D42" s="137"/>
      <c r="E42" s="138"/>
      <c r="F42" s="139"/>
      <c r="G42" s="140"/>
      <c r="M42" s="132"/>
      <c r="N42" s="137"/>
      <c r="O42" s="137"/>
      <c r="P42" s="137"/>
      <c r="Q42" s="138"/>
      <c r="R42" s="139"/>
      <c r="S42" s="140"/>
      <c r="X42" s="132"/>
    </row>
    <row r="43" spans="1:24" ht="15" customHeight="1">
      <c r="A43" s="132"/>
      <c r="B43" s="383"/>
      <c r="C43" s="383"/>
      <c r="D43" s="382"/>
      <c r="E43" s="138"/>
      <c r="F43" s="139"/>
      <c r="G43" s="140"/>
      <c r="I43" s="382"/>
      <c r="M43" s="132"/>
      <c r="N43" s="383"/>
      <c r="O43" s="383"/>
      <c r="P43" s="382"/>
      <c r="Q43" s="138"/>
      <c r="R43" s="139"/>
      <c r="S43" s="140"/>
      <c r="U43" s="382"/>
      <c r="X43" s="132"/>
    </row>
    <row r="44" spans="1:24" ht="15" customHeight="1">
      <c r="A44" s="132"/>
      <c r="B44" s="383"/>
      <c r="C44" s="383"/>
      <c r="D44" s="382"/>
      <c r="E44" s="138"/>
      <c r="F44" s="139"/>
      <c r="G44" s="140"/>
      <c r="I44" s="382"/>
      <c r="M44" s="132"/>
      <c r="N44" s="383"/>
      <c r="O44" s="383"/>
      <c r="P44" s="382"/>
      <c r="Q44" s="138"/>
      <c r="R44" s="139"/>
      <c r="S44" s="140"/>
      <c r="U44" s="382"/>
      <c r="X44" s="132"/>
    </row>
    <row r="45" spans="1:24" ht="15" customHeight="1">
      <c r="A45" s="132"/>
      <c r="B45" s="141"/>
      <c r="C45" s="141"/>
      <c r="D45" s="131"/>
      <c r="E45" s="138"/>
      <c r="F45" s="139"/>
      <c r="G45" s="140"/>
      <c r="I45" s="131"/>
      <c r="M45" s="132"/>
      <c r="N45" s="141"/>
      <c r="O45" s="141"/>
      <c r="P45" s="131"/>
      <c r="Q45" s="138"/>
      <c r="R45" s="139"/>
      <c r="S45" s="140"/>
      <c r="U45" s="131"/>
      <c r="X45" s="132"/>
    </row>
    <row r="46" spans="1:24" ht="15" customHeight="1">
      <c r="A46" s="132"/>
      <c r="B46" s="141"/>
      <c r="C46" s="141"/>
      <c r="D46" s="131"/>
      <c r="E46" s="138"/>
      <c r="F46" s="139"/>
      <c r="G46" s="140"/>
      <c r="I46" s="131"/>
      <c r="M46" s="132"/>
      <c r="N46" s="141"/>
      <c r="O46" s="141"/>
      <c r="P46" s="131"/>
      <c r="Q46" s="138"/>
      <c r="R46" s="139"/>
      <c r="S46" s="140"/>
      <c r="U46" s="131"/>
      <c r="X46" s="132"/>
    </row>
    <row r="47" spans="1:24" ht="15" customHeight="1">
      <c r="A47" s="142"/>
      <c r="B47" s="140"/>
      <c r="C47" s="140"/>
      <c r="D47" s="140"/>
      <c r="E47" s="140"/>
      <c r="F47" s="143"/>
      <c r="G47" s="140"/>
      <c r="H47" s="140"/>
      <c r="I47" s="140"/>
      <c r="J47" s="140"/>
      <c r="K47" s="140"/>
      <c r="L47" s="143"/>
      <c r="M47" s="142"/>
      <c r="N47" s="140"/>
      <c r="O47" s="140"/>
      <c r="P47" s="140"/>
      <c r="Q47" s="140"/>
      <c r="R47" s="143"/>
      <c r="S47" s="140"/>
      <c r="T47" s="140"/>
      <c r="U47" s="140"/>
      <c r="V47" s="140"/>
      <c r="W47" s="140"/>
      <c r="X47" s="142"/>
    </row>
    <row r="48" spans="9:23" ht="15" customHeight="1">
      <c r="I48" s="140"/>
      <c r="J48" s="140"/>
      <c r="K48" s="140"/>
      <c r="L48" s="140"/>
      <c r="U48" s="140"/>
      <c r="V48" s="140"/>
      <c r="W48" s="140"/>
    </row>
    <row r="49" spans="2:23" ht="15" customHeight="1">
      <c r="B49" s="384" t="s">
        <v>311</v>
      </c>
      <c r="C49" s="386" t="s">
        <v>310</v>
      </c>
      <c r="D49" s="387"/>
      <c r="E49" s="373" t="s">
        <v>84</v>
      </c>
      <c r="F49" s="373" t="s">
        <v>85</v>
      </c>
      <c r="G49" s="373" t="s">
        <v>86</v>
      </c>
      <c r="H49" s="377" t="s">
        <v>87</v>
      </c>
      <c r="I49" s="378"/>
      <c r="J49" s="144"/>
      <c r="K49" s="144"/>
      <c r="L49" s="144"/>
      <c r="N49" s="384" t="s">
        <v>311</v>
      </c>
      <c r="O49" s="386" t="s">
        <v>310</v>
      </c>
      <c r="P49" s="387"/>
      <c r="Q49" s="373" t="s">
        <v>84</v>
      </c>
      <c r="R49" s="373" t="s">
        <v>85</v>
      </c>
      <c r="S49" s="373" t="s">
        <v>86</v>
      </c>
      <c r="T49" s="377" t="s">
        <v>87</v>
      </c>
      <c r="U49" s="378"/>
      <c r="V49" s="144"/>
      <c r="W49" s="144"/>
    </row>
    <row r="50" spans="2:23" ht="15" customHeight="1">
      <c r="B50" s="385"/>
      <c r="C50" s="388"/>
      <c r="D50" s="389"/>
      <c r="E50" s="374"/>
      <c r="F50" s="374"/>
      <c r="G50" s="374"/>
      <c r="H50" s="379"/>
      <c r="I50" s="380"/>
      <c r="J50" s="144"/>
      <c r="K50" s="144"/>
      <c r="L50" s="144"/>
      <c r="N50" s="385"/>
      <c r="O50" s="388"/>
      <c r="P50" s="389"/>
      <c r="Q50" s="374"/>
      <c r="R50" s="374"/>
      <c r="S50" s="374"/>
      <c r="T50" s="379"/>
      <c r="U50" s="380"/>
      <c r="V50" s="144"/>
      <c r="W50" s="144"/>
    </row>
    <row r="51" spans="2:23" ht="15" customHeight="1">
      <c r="B51" s="271"/>
      <c r="C51" s="381"/>
      <c r="D51" s="381"/>
      <c r="E51" s="145"/>
      <c r="F51" s="145"/>
      <c r="G51" s="145"/>
      <c r="H51" s="140"/>
      <c r="I51" s="146"/>
      <c r="J51" s="140"/>
      <c r="K51" s="140"/>
      <c r="L51" s="140"/>
      <c r="N51" s="271"/>
      <c r="O51" s="381"/>
      <c r="P51" s="381"/>
      <c r="Q51" s="145"/>
      <c r="R51" s="145"/>
      <c r="S51" s="145"/>
      <c r="T51" s="140"/>
      <c r="U51" s="146"/>
      <c r="V51" s="140"/>
      <c r="W51" s="140"/>
    </row>
    <row r="52" spans="2:23" ht="15" customHeight="1">
      <c r="B52" s="145"/>
      <c r="C52" s="381"/>
      <c r="D52" s="381"/>
      <c r="E52" s="145"/>
      <c r="F52" s="145"/>
      <c r="G52" s="145"/>
      <c r="H52" s="140"/>
      <c r="I52" s="147"/>
      <c r="J52" s="140"/>
      <c r="K52" s="140"/>
      <c r="L52" s="140"/>
      <c r="N52" s="145"/>
      <c r="O52" s="381"/>
      <c r="P52" s="381"/>
      <c r="Q52" s="145"/>
      <c r="R52" s="145"/>
      <c r="S52" s="145"/>
      <c r="T52" s="140"/>
      <c r="U52" s="147"/>
      <c r="V52" s="140"/>
      <c r="W52" s="140"/>
    </row>
    <row r="53" spans="2:23" ht="15" customHeight="1">
      <c r="B53" s="148"/>
      <c r="C53" s="381"/>
      <c r="D53" s="381"/>
      <c r="E53" s="148"/>
      <c r="F53" s="148"/>
      <c r="G53" s="148"/>
      <c r="H53" s="149"/>
      <c r="I53" s="150"/>
      <c r="J53" s="140"/>
      <c r="K53" s="140"/>
      <c r="L53" s="140"/>
      <c r="N53" s="148"/>
      <c r="O53" s="381"/>
      <c r="P53" s="381"/>
      <c r="Q53" s="148"/>
      <c r="R53" s="148"/>
      <c r="S53" s="148"/>
      <c r="T53" s="149"/>
      <c r="U53" s="150"/>
      <c r="V53" s="140"/>
      <c r="W53" s="140"/>
    </row>
    <row r="54" spans="1:24" ht="15" customHeight="1">
      <c r="A54" s="140"/>
      <c r="B54" s="140"/>
      <c r="C54" s="140"/>
      <c r="D54" s="140"/>
      <c r="E54" s="140"/>
      <c r="F54" s="140"/>
      <c r="G54" s="140"/>
      <c r="H54" s="140"/>
      <c r="I54" s="140"/>
      <c r="J54" s="151"/>
      <c r="K54" s="151"/>
      <c r="L54" s="152"/>
      <c r="M54" s="140"/>
      <c r="N54" s="140" t="s">
        <v>313</v>
      </c>
      <c r="O54" s="140"/>
      <c r="P54" s="140"/>
      <c r="Q54" s="140"/>
      <c r="R54" s="140"/>
      <c r="S54" s="140"/>
      <c r="T54" s="140"/>
      <c r="U54" s="140"/>
      <c r="V54" s="151"/>
      <c r="W54" s="151"/>
      <c r="X54" s="140"/>
    </row>
    <row r="55" spans="1:24" ht="15" customHeight="1">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row>
    <row r="56" spans="1:24" ht="15" customHeight="1">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row>
    <row r="57" spans="1:24" ht="15" customHeight="1">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row>
    <row r="58" spans="1:24" ht="15" customHeight="1">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row>
    <row r="59" spans="1:24" ht="15" customHeight="1">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row>
    <row r="60" spans="1:24" ht="15" customHeight="1">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row>
    <row r="61" spans="1:24" ht="15" customHeight="1">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row>
    <row r="62" spans="1:24" ht="15" customHeight="1">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row>
    <row r="63" spans="1:24" ht="15" customHeight="1">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row>
    <row r="64" spans="1:24" ht="15" customHeight="1">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row>
    <row r="65" spans="1:24" ht="15" customHeight="1">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row>
    <row r="66" spans="1:24" ht="15" customHeight="1">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row>
    <row r="67" spans="1:24" ht="15" customHeight="1">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row>
    <row r="68" spans="1:24" ht="15" customHeight="1">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row>
    <row r="69" spans="1:24" ht="15" customHeight="1">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row>
    <row r="70" spans="1:24" ht="15" customHeight="1">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row>
    <row r="71" spans="1:24" ht="15" customHeight="1">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row>
    <row r="72" spans="1:24" ht="15" customHeight="1">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row>
    <row r="73" spans="1:24" ht="15" customHeight="1">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row>
    <row r="74" spans="1:24" ht="15" customHeight="1">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row>
    <row r="75" spans="1:24" ht="15" customHeight="1">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row>
    <row r="76" spans="1:24" ht="15" customHeight="1">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row>
    <row r="77" spans="1:24" ht="15" customHeight="1">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row>
    <row r="78" spans="1:24" ht="15" customHeight="1">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row>
    <row r="79" spans="1:24" ht="15" customHeight="1">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row>
    <row r="80" spans="1:24" ht="15" customHeight="1">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row>
    <row r="81" spans="1:24" ht="15" customHeight="1">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row>
    <row r="82" spans="1:24" ht="15" customHeight="1">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row>
    <row r="83" spans="1:24" ht="15" customHeight="1">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row>
    <row r="84" spans="1:24" ht="15" customHeight="1">
      <c r="A84" s="140"/>
      <c r="B84" s="140"/>
      <c r="C84" s="140"/>
      <c r="D84" s="140"/>
      <c r="E84" s="140"/>
      <c r="F84" s="140"/>
      <c r="G84" s="140"/>
      <c r="H84" s="140"/>
      <c r="I84" s="140"/>
      <c r="J84" s="140"/>
      <c r="K84" s="140"/>
      <c r="L84" s="140"/>
      <c r="M84" s="140"/>
      <c r="N84" s="140"/>
      <c r="O84" s="140"/>
      <c r="P84" s="140"/>
      <c r="Q84" s="140"/>
      <c r="R84" s="140"/>
      <c r="S84" s="140"/>
      <c r="T84" s="140"/>
      <c r="U84" s="140"/>
      <c r="V84" s="140"/>
      <c r="W84" s="140"/>
      <c r="X84" s="140"/>
    </row>
    <row r="85" spans="10:23" ht="15" customHeight="1">
      <c r="J85" s="140"/>
      <c r="K85" s="140"/>
      <c r="L85" s="140"/>
      <c r="V85" s="140"/>
      <c r="W85" s="140"/>
    </row>
    <row r="86" spans="10:23" ht="15" customHeight="1">
      <c r="J86" s="140"/>
      <c r="K86" s="140"/>
      <c r="L86" s="140"/>
      <c r="V86" s="140"/>
      <c r="W86" s="140"/>
    </row>
    <row r="87" spans="10:23" ht="15" customHeight="1">
      <c r="J87" s="140"/>
      <c r="K87" s="140"/>
      <c r="L87" s="140"/>
      <c r="V87" s="140"/>
      <c r="W87" s="140"/>
    </row>
    <row r="88" spans="10:23" ht="15" customHeight="1">
      <c r="J88" s="140"/>
      <c r="K88" s="140"/>
      <c r="L88" s="140"/>
      <c r="V88" s="140"/>
      <c r="W88" s="140"/>
    </row>
  </sheetData>
  <sheetProtection/>
  <mergeCells count="40">
    <mergeCell ref="A16:L17"/>
    <mergeCell ref="B21:K23"/>
    <mergeCell ref="B27:K27"/>
    <mergeCell ref="B32:C32"/>
    <mergeCell ref="B34:C34"/>
    <mergeCell ref="B36:C36"/>
    <mergeCell ref="B49:B50"/>
    <mergeCell ref="C49:D50"/>
    <mergeCell ref="E49:E50"/>
    <mergeCell ref="F49:F50"/>
    <mergeCell ref="B38:C38"/>
    <mergeCell ref="B40:C41"/>
    <mergeCell ref="D40:D41"/>
    <mergeCell ref="C51:D53"/>
    <mergeCell ref="M16:X17"/>
    <mergeCell ref="N21:W23"/>
    <mergeCell ref="N27:W27"/>
    <mergeCell ref="N32:O32"/>
    <mergeCell ref="N34:O34"/>
    <mergeCell ref="B43:C44"/>
    <mergeCell ref="D43:D44"/>
    <mergeCell ref="I43:I44"/>
    <mergeCell ref="P40:P41"/>
    <mergeCell ref="U40:U41"/>
    <mergeCell ref="N43:O44"/>
    <mergeCell ref="P43:P44"/>
    <mergeCell ref="U43:U44"/>
    <mergeCell ref="Q49:Q50"/>
    <mergeCell ref="R49:R50"/>
    <mergeCell ref="S49:S50"/>
    <mergeCell ref="T49:U50"/>
    <mergeCell ref="N49:N50"/>
    <mergeCell ref="O49:P50"/>
    <mergeCell ref="G49:G50"/>
    <mergeCell ref="N36:O36"/>
    <mergeCell ref="N38:O38"/>
    <mergeCell ref="N40:O41"/>
    <mergeCell ref="H49:I50"/>
    <mergeCell ref="O51:P53"/>
    <mergeCell ref="I40:I41"/>
  </mergeCells>
  <printOptions/>
  <pageMargins left="1.1811023622047245" right="0.1968503937007874" top="0.5905511811023623" bottom="0.1968503937007874" header="0.5118110236220472" footer="0.5118110236220472"/>
  <pageSetup horizontalDpi="600" verticalDpi="600" orientation="portrait" paperSize="9" scale="98" r:id="rId1"/>
  <colBreaks count="1" manualBreakCount="1">
    <brk id="12" max="53" man="1"/>
  </colBreaks>
</worksheet>
</file>

<file path=xl/worksheets/sheet4.xml><?xml version="1.0" encoding="utf-8"?>
<worksheet xmlns="http://schemas.openxmlformats.org/spreadsheetml/2006/main" xmlns:r="http://schemas.openxmlformats.org/officeDocument/2006/relationships">
  <dimension ref="A1:AF58"/>
  <sheetViews>
    <sheetView view="pageBreakPreview" zoomScaleNormal="75" zoomScaleSheetLayoutView="100" zoomScalePageLayoutView="0" workbookViewId="0" topLeftCell="I46">
      <selection activeCell="AA18" sqref="AA18"/>
    </sheetView>
  </sheetViews>
  <sheetFormatPr defaultColWidth="9.00390625" defaultRowHeight="15" customHeight="1"/>
  <cols>
    <col min="1" max="8" width="7.125" style="153" customWidth="1"/>
    <col min="9" max="9" width="7.625" style="153" customWidth="1"/>
    <col min="10" max="10" width="8.125" style="153" customWidth="1"/>
    <col min="11" max="21" width="7.125" style="153" customWidth="1"/>
    <col min="22" max="22" width="7.625" style="153" customWidth="1"/>
    <col min="23" max="23" width="8.125" style="153" customWidth="1"/>
    <col min="24" max="34" width="7.125" style="153" customWidth="1"/>
    <col min="35" max="16384" width="9.00390625" style="111" customWidth="1"/>
  </cols>
  <sheetData>
    <row r="1" spans="1:26" ht="18" customHeight="1">
      <c r="A1" s="128" t="s">
        <v>191</v>
      </c>
      <c r="N1" s="128" t="s">
        <v>191</v>
      </c>
      <c r="Z1" s="111" t="s">
        <v>293</v>
      </c>
    </row>
    <row r="2" ht="15" customHeight="1">
      <c r="Z2" s="3" t="s">
        <v>23</v>
      </c>
    </row>
    <row r="3" spans="2:25" ht="15" customHeight="1">
      <c r="B3" s="440" t="s">
        <v>89</v>
      </c>
      <c r="C3" s="440"/>
      <c r="D3" s="440"/>
      <c r="E3" s="440"/>
      <c r="F3" s="440"/>
      <c r="G3" s="440"/>
      <c r="H3" s="440"/>
      <c r="I3" s="440"/>
      <c r="J3" s="440"/>
      <c r="K3" s="440"/>
      <c r="L3" s="440"/>
      <c r="O3" s="440" t="s">
        <v>89</v>
      </c>
      <c r="P3" s="440"/>
      <c r="Q3" s="440"/>
      <c r="R3" s="440"/>
      <c r="S3" s="440"/>
      <c r="T3" s="440"/>
      <c r="U3" s="440"/>
      <c r="V3" s="440"/>
      <c r="W3" s="440"/>
      <c r="X3" s="440"/>
      <c r="Y3" s="440"/>
    </row>
    <row r="4" spans="2:25" ht="15" customHeight="1">
      <c r="B4" s="440"/>
      <c r="C4" s="440"/>
      <c r="D4" s="440"/>
      <c r="E4" s="440"/>
      <c r="F4" s="440"/>
      <c r="G4" s="440"/>
      <c r="H4" s="440"/>
      <c r="I4" s="440"/>
      <c r="J4" s="440"/>
      <c r="K4" s="440"/>
      <c r="L4" s="440"/>
      <c r="O4" s="440"/>
      <c r="P4" s="440"/>
      <c r="Q4" s="440"/>
      <c r="R4" s="440"/>
      <c r="S4" s="440"/>
      <c r="T4" s="440"/>
      <c r="U4" s="440"/>
      <c r="V4" s="440"/>
      <c r="W4" s="440"/>
      <c r="X4" s="440"/>
      <c r="Y4" s="440"/>
    </row>
    <row r="6" spans="2:25" ht="15" customHeight="1">
      <c r="B6" s="391" t="s">
        <v>215</v>
      </c>
      <c r="C6" s="391"/>
      <c r="D6" s="391"/>
      <c r="E6" s="391"/>
      <c r="F6" s="391"/>
      <c r="G6" s="391"/>
      <c r="H6" s="391"/>
      <c r="I6" s="391"/>
      <c r="J6" s="391"/>
      <c r="K6" s="391"/>
      <c r="L6" s="391"/>
      <c r="O6" s="391" t="s">
        <v>215</v>
      </c>
      <c r="P6" s="391"/>
      <c r="Q6" s="391"/>
      <c r="R6" s="391"/>
      <c r="S6" s="391"/>
      <c r="T6" s="391"/>
      <c r="U6" s="391"/>
      <c r="V6" s="391"/>
      <c r="W6" s="391"/>
      <c r="X6" s="391"/>
      <c r="Y6" s="391"/>
    </row>
    <row r="7" spans="2:25" ht="15" customHeight="1">
      <c r="B7" s="391"/>
      <c r="C7" s="391"/>
      <c r="D7" s="391"/>
      <c r="E7" s="391"/>
      <c r="F7" s="391"/>
      <c r="G7" s="391"/>
      <c r="H7" s="391"/>
      <c r="I7" s="391"/>
      <c r="J7" s="391"/>
      <c r="K7" s="391"/>
      <c r="L7" s="391"/>
      <c r="O7" s="391"/>
      <c r="P7" s="391"/>
      <c r="Q7" s="391"/>
      <c r="R7" s="391"/>
      <c r="S7" s="391"/>
      <c r="T7" s="391"/>
      <c r="U7" s="391"/>
      <c r="V7" s="391"/>
      <c r="W7" s="391"/>
      <c r="X7" s="391"/>
      <c r="Y7" s="391"/>
    </row>
    <row r="8" spans="2:25" ht="15" customHeight="1">
      <c r="B8" s="391"/>
      <c r="C8" s="391"/>
      <c r="D8" s="391"/>
      <c r="E8" s="391"/>
      <c r="F8" s="391"/>
      <c r="G8" s="391"/>
      <c r="H8" s="391"/>
      <c r="I8" s="391"/>
      <c r="J8" s="391"/>
      <c r="K8" s="391"/>
      <c r="L8" s="391"/>
      <c r="O8" s="391"/>
      <c r="P8" s="391"/>
      <c r="Q8" s="391"/>
      <c r="R8" s="391"/>
      <c r="S8" s="391"/>
      <c r="T8" s="391"/>
      <c r="U8" s="391"/>
      <c r="V8" s="391"/>
      <c r="W8" s="391"/>
      <c r="X8" s="391"/>
      <c r="Y8" s="391"/>
    </row>
    <row r="10" spans="9:32" ht="15" customHeight="1">
      <c r="I10" s="154" t="s">
        <v>124</v>
      </c>
      <c r="J10" s="154"/>
      <c r="K10" s="154"/>
      <c r="L10" s="154"/>
      <c r="V10" s="154" t="s">
        <v>373</v>
      </c>
      <c r="W10" s="154"/>
      <c r="X10" s="154"/>
      <c r="Y10" s="154"/>
      <c r="AB10" s="111" t="s">
        <v>74</v>
      </c>
      <c r="AF10" s="111" t="s">
        <v>112</v>
      </c>
    </row>
    <row r="11" spans="9:32" ht="15" customHeight="1">
      <c r="I11" s="441"/>
      <c r="J11" s="441"/>
      <c r="K11" s="441"/>
      <c r="L11" s="441"/>
      <c r="V11" s="441" t="s">
        <v>90</v>
      </c>
      <c r="W11" s="441"/>
      <c r="X11" s="441"/>
      <c r="Y11" s="441"/>
      <c r="AB11" s="111" t="s">
        <v>113</v>
      </c>
      <c r="AF11" s="111" t="s">
        <v>114</v>
      </c>
    </row>
    <row r="12" spans="7:32" ht="15" customHeight="1">
      <c r="G12" s="155"/>
      <c r="I12" s="441"/>
      <c r="J12" s="441"/>
      <c r="K12" s="154"/>
      <c r="L12" s="154"/>
      <c r="M12" s="153" t="s">
        <v>91</v>
      </c>
      <c r="T12" s="155"/>
      <c r="V12" s="441" t="s">
        <v>216</v>
      </c>
      <c r="W12" s="441"/>
      <c r="X12" s="154" t="s">
        <v>217</v>
      </c>
      <c r="Y12" s="154"/>
      <c r="Z12" s="153" t="s">
        <v>91</v>
      </c>
      <c r="AB12" s="111" t="s">
        <v>115</v>
      </c>
      <c r="AF12" s="111" t="s">
        <v>116</v>
      </c>
    </row>
    <row r="13" spans="28:32" ht="15" customHeight="1">
      <c r="AB13" s="111" t="s">
        <v>90</v>
      </c>
      <c r="AF13" s="111" t="s">
        <v>117</v>
      </c>
    </row>
    <row r="14" spans="1:32" ht="15" customHeight="1">
      <c r="A14" s="442" t="s">
        <v>32</v>
      </c>
      <c r="B14" s="442"/>
      <c r="C14" s="442"/>
      <c r="D14" s="442"/>
      <c r="E14" s="442"/>
      <c r="F14" s="442"/>
      <c r="G14" s="442"/>
      <c r="H14" s="442"/>
      <c r="I14" s="442"/>
      <c r="J14" s="442"/>
      <c r="K14" s="442"/>
      <c r="L14" s="442"/>
      <c r="M14" s="442"/>
      <c r="N14" s="442" t="s">
        <v>32</v>
      </c>
      <c r="O14" s="442"/>
      <c r="P14" s="442"/>
      <c r="Q14" s="442"/>
      <c r="R14" s="442"/>
      <c r="S14" s="442"/>
      <c r="T14" s="442"/>
      <c r="U14" s="442"/>
      <c r="V14" s="442"/>
      <c r="W14" s="442"/>
      <c r="X14" s="442"/>
      <c r="Y14" s="442"/>
      <c r="Z14" s="442"/>
      <c r="AB14" s="111" t="s">
        <v>118</v>
      </c>
      <c r="AF14" s="111" t="s">
        <v>119</v>
      </c>
    </row>
    <row r="15" spans="28:32" ht="15" customHeight="1">
      <c r="AB15" s="111" t="s">
        <v>120</v>
      </c>
      <c r="AF15" s="111" t="s">
        <v>121</v>
      </c>
    </row>
    <row r="16" spans="1:32" ht="15" customHeight="1">
      <c r="A16" s="418" t="s">
        <v>92</v>
      </c>
      <c r="B16" s="419"/>
      <c r="C16" s="420"/>
      <c r="D16" s="156" t="s">
        <v>218</v>
      </c>
      <c r="E16" s="157"/>
      <c r="F16" s="157"/>
      <c r="G16" s="157"/>
      <c r="H16" s="157"/>
      <c r="I16" s="157"/>
      <c r="J16" s="157"/>
      <c r="K16" s="157"/>
      <c r="L16" s="157"/>
      <c r="M16" s="158"/>
      <c r="N16" s="418" t="s">
        <v>92</v>
      </c>
      <c r="O16" s="419"/>
      <c r="P16" s="420"/>
      <c r="Q16" s="156" t="s">
        <v>93</v>
      </c>
      <c r="R16" s="157"/>
      <c r="S16" s="157"/>
      <c r="T16" s="157"/>
      <c r="U16" s="157"/>
      <c r="V16" s="157"/>
      <c r="W16" s="157"/>
      <c r="X16" s="157"/>
      <c r="Y16" s="157"/>
      <c r="Z16" s="158"/>
      <c r="AF16" s="111" t="s">
        <v>122</v>
      </c>
    </row>
    <row r="17" spans="1:32" ht="15" customHeight="1">
      <c r="A17" s="418" t="s">
        <v>94</v>
      </c>
      <c r="B17" s="419"/>
      <c r="C17" s="420"/>
      <c r="D17" s="156"/>
      <c r="E17" s="157"/>
      <c r="F17" s="157"/>
      <c r="G17" s="157"/>
      <c r="H17" s="157"/>
      <c r="I17" s="157"/>
      <c r="J17" s="157"/>
      <c r="K17" s="157"/>
      <c r="L17" s="157"/>
      <c r="M17" s="158"/>
      <c r="N17" s="418" t="s">
        <v>94</v>
      </c>
      <c r="O17" s="419"/>
      <c r="P17" s="420"/>
      <c r="Q17" s="156" t="s">
        <v>183</v>
      </c>
      <c r="R17" s="157"/>
      <c r="S17" s="157"/>
      <c r="T17" s="157"/>
      <c r="U17" s="157"/>
      <c r="V17" s="157"/>
      <c r="W17" s="157"/>
      <c r="X17" s="157"/>
      <c r="Y17" s="157"/>
      <c r="Z17" s="158"/>
      <c r="AF17" s="111" t="s">
        <v>123</v>
      </c>
    </row>
    <row r="18" spans="1:26" ht="15" customHeight="1">
      <c r="A18" s="418" t="s">
        <v>219</v>
      </c>
      <c r="B18" s="419"/>
      <c r="C18" s="420"/>
      <c r="D18" s="159"/>
      <c r="E18" s="160"/>
      <c r="F18" s="160"/>
      <c r="G18" s="160"/>
      <c r="H18" s="160"/>
      <c r="I18" s="160"/>
      <c r="J18" s="160"/>
      <c r="K18" s="160"/>
      <c r="L18" s="160"/>
      <c r="M18" s="161"/>
      <c r="N18" s="418" t="s">
        <v>219</v>
      </c>
      <c r="O18" s="419"/>
      <c r="P18" s="420"/>
      <c r="Q18" s="159" t="s">
        <v>95</v>
      </c>
      <c r="R18" s="160"/>
      <c r="S18" s="160"/>
      <c r="T18" s="160" t="s">
        <v>96</v>
      </c>
      <c r="U18" s="160"/>
      <c r="V18" s="160"/>
      <c r="W18" s="160"/>
      <c r="X18" s="160"/>
      <c r="Y18" s="160"/>
      <c r="Z18" s="161"/>
    </row>
    <row r="19" spans="1:27" ht="30" customHeight="1">
      <c r="A19" s="386" t="s">
        <v>371</v>
      </c>
      <c r="B19" s="446"/>
      <c r="C19" s="446"/>
      <c r="D19" s="446"/>
      <c r="E19" s="387"/>
      <c r="F19" s="291"/>
      <c r="G19" s="448"/>
      <c r="H19" s="448"/>
      <c r="I19" s="448"/>
      <c r="J19" s="448"/>
      <c r="K19" s="160" t="s">
        <v>102</v>
      </c>
      <c r="L19" s="160"/>
      <c r="M19" s="146"/>
      <c r="N19" s="386" t="s">
        <v>371</v>
      </c>
      <c r="O19" s="446"/>
      <c r="P19" s="446"/>
      <c r="Q19" s="446"/>
      <c r="R19" s="387"/>
      <c r="S19" s="291"/>
      <c r="T19" s="448">
        <v>32400000</v>
      </c>
      <c r="U19" s="448"/>
      <c r="V19" s="448"/>
      <c r="W19" s="448"/>
      <c r="X19" s="160" t="s">
        <v>102</v>
      </c>
      <c r="Y19" s="160"/>
      <c r="Z19" s="146"/>
      <c r="AA19" s="163"/>
    </row>
    <row r="20" spans="1:27" ht="15" customHeight="1">
      <c r="A20" s="379" t="s">
        <v>97</v>
      </c>
      <c r="B20" s="447"/>
      <c r="C20" s="447"/>
      <c r="D20" s="447"/>
      <c r="E20" s="380"/>
      <c r="F20" s="292" t="s">
        <v>372</v>
      </c>
      <c r="G20" s="426">
        <f>G19/1.08*0.08</f>
        <v>0</v>
      </c>
      <c r="H20" s="426"/>
      <c r="I20" s="426"/>
      <c r="J20" s="426"/>
      <c r="K20" s="166" t="s">
        <v>98</v>
      </c>
      <c r="L20" s="166"/>
      <c r="M20" s="150"/>
      <c r="N20" s="379" t="s">
        <v>97</v>
      </c>
      <c r="O20" s="447"/>
      <c r="P20" s="447"/>
      <c r="Q20" s="447"/>
      <c r="R20" s="380"/>
      <c r="S20" s="292" t="s">
        <v>372</v>
      </c>
      <c r="T20" s="426">
        <f>T19/1.08*0.08</f>
        <v>2399999.9999999995</v>
      </c>
      <c r="U20" s="426"/>
      <c r="V20" s="426"/>
      <c r="W20" s="426"/>
      <c r="X20" s="166" t="s">
        <v>98</v>
      </c>
      <c r="Y20" s="166"/>
      <c r="Z20" s="150"/>
      <c r="AA20" s="163"/>
    </row>
    <row r="21" spans="1:27" ht="15" customHeight="1">
      <c r="A21" s="429" t="s">
        <v>99</v>
      </c>
      <c r="B21" s="430"/>
      <c r="C21" s="431"/>
      <c r="D21" s="429" t="s">
        <v>100</v>
      </c>
      <c r="E21" s="430"/>
      <c r="F21" s="431"/>
      <c r="G21" s="429" t="s">
        <v>266</v>
      </c>
      <c r="H21" s="430"/>
      <c r="I21" s="431"/>
      <c r="J21" s="435" t="s">
        <v>399</v>
      </c>
      <c r="K21" s="436"/>
      <c r="L21" s="436"/>
      <c r="M21" s="437"/>
      <c r="N21" s="429" t="s">
        <v>99</v>
      </c>
      <c r="O21" s="430"/>
      <c r="P21" s="431"/>
      <c r="Q21" s="429" t="s">
        <v>100</v>
      </c>
      <c r="R21" s="430"/>
      <c r="S21" s="431"/>
      <c r="T21" s="429" t="s">
        <v>266</v>
      </c>
      <c r="U21" s="430"/>
      <c r="V21" s="431"/>
      <c r="W21" s="435" t="s">
        <v>399</v>
      </c>
      <c r="X21" s="436"/>
      <c r="Y21" s="436"/>
      <c r="Z21" s="437"/>
      <c r="AA21" s="163"/>
    </row>
    <row r="22" spans="1:27" ht="15" customHeight="1">
      <c r="A22" s="432"/>
      <c r="B22" s="433"/>
      <c r="C22" s="434"/>
      <c r="D22" s="432"/>
      <c r="E22" s="433"/>
      <c r="F22" s="434"/>
      <c r="G22" s="432"/>
      <c r="H22" s="433"/>
      <c r="I22" s="434"/>
      <c r="J22" s="438" t="s">
        <v>267</v>
      </c>
      <c r="K22" s="439"/>
      <c r="L22" s="438" t="s">
        <v>101</v>
      </c>
      <c r="M22" s="439"/>
      <c r="N22" s="432"/>
      <c r="O22" s="433"/>
      <c r="P22" s="434"/>
      <c r="Q22" s="432"/>
      <c r="R22" s="433"/>
      <c r="S22" s="434"/>
      <c r="T22" s="432"/>
      <c r="U22" s="433"/>
      <c r="V22" s="434"/>
      <c r="W22" s="438" t="s">
        <v>220</v>
      </c>
      <c r="X22" s="439"/>
      <c r="Y22" s="438" t="s">
        <v>101</v>
      </c>
      <c r="Z22" s="439"/>
      <c r="AA22" s="163"/>
    </row>
    <row r="23" spans="1:27" ht="15" customHeight="1">
      <c r="A23" s="418" t="s">
        <v>366</v>
      </c>
      <c r="B23" s="419"/>
      <c r="C23" s="420"/>
      <c r="D23" s="425"/>
      <c r="E23" s="426"/>
      <c r="F23" s="139" t="s">
        <v>102</v>
      </c>
      <c r="G23" s="427">
        <f>D23</f>
        <v>0</v>
      </c>
      <c r="H23" s="428"/>
      <c r="I23" s="140" t="s">
        <v>102</v>
      </c>
      <c r="J23" s="416" t="e">
        <f>D23/G19</f>
        <v>#DIV/0!</v>
      </c>
      <c r="K23" s="417"/>
      <c r="L23" s="416" t="e">
        <f>G23/G19</f>
        <v>#DIV/0!</v>
      </c>
      <c r="M23" s="417"/>
      <c r="N23" s="418" t="s">
        <v>375</v>
      </c>
      <c r="O23" s="419"/>
      <c r="P23" s="420"/>
      <c r="Q23" s="425">
        <v>1080000</v>
      </c>
      <c r="R23" s="426"/>
      <c r="S23" s="139" t="s">
        <v>102</v>
      </c>
      <c r="T23" s="427">
        <f>Q23</f>
        <v>1080000</v>
      </c>
      <c r="U23" s="428"/>
      <c r="V23" s="140" t="s">
        <v>102</v>
      </c>
      <c r="W23" s="416">
        <f>Q23/T19</f>
        <v>0.03333333333333333</v>
      </c>
      <c r="X23" s="417"/>
      <c r="Y23" s="416">
        <f>T23/T19</f>
        <v>0.03333333333333333</v>
      </c>
      <c r="Z23" s="417"/>
      <c r="AA23" s="163"/>
    </row>
    <row r="24" spans="1:27" ht="15" customHeight="1">
      <c r="A24" s="418" t="s">
        <v>366</v>
      </c>
      <c r="B24" s="419"/>
      <c r="C24" s="420"/>
      <c r="D24" s="421"/>
      <c r="E24" s="422"/>
      <c r="F24" s="157" t="s">
        <v>102</v>
      </c>
      <c r="G24" s="423">
        <f>G23+D24</f>
        <v>0</v>
      </c>
      <c r="H24" s="424"/>
      <c r="I24" s="167" t="s">
        <v>102</v>
      </c>
      <c r="J24" s="416" t="e">
        <f>D24/G19</f>
        <v>#DIV/0!</v>
      </c>
      <c r="K24" s="417"/>
      <c r="L24" s="416" t="e">
        <f>G24/G19</f>
        <v>#DIV/0!</v>
      </c>
      <c r="M24" s="417"/>
      <c r="N24" s="418" t="s">
        <v>376</v>
      </c>
      <c r="O24" s="419"/>
      <c r="P24" s="420"/>
      <c r="Q24" s="421">
        <v>7020000</v>
      </c>
      <c r="R24" s="422"/>
      <c r="S24" s="157" t="s">
        <v>102</v>
      </c>
      <c r="T24" s="423">
        <f>T23+Q24</f>
        <v>8100000</v>
      </c>
      <c r="U24" s="424"/>
      <c r="V24" s="167" t="s">
        <v>102</v>
      </c>
      <c r="W24" s="416">
        <f>Q24/T19</f>
        <v>0.21666666666666667</v>
      </c>
      <c r="X24" s="417"/>
      <c r="Y24" s="416">
        <f>T24/T19</f>
        <v>0.25</v>
      </c>
      <c r="Z24" s="417"/>
      <c r="AA24" s="163"/>
    </row>
    <row r="25" spans="1:27" ht="15" customHeight="1">
      <c r="A25" s="418" t="s">
        <v>366</v>
      </c>
      <c r="B25" s="419"/>
      <c r="C25" s="420"/>
      <c r="D25" s="421"/>
      <c r="E25" s="422"/>
      <c r="F25" s="157" t="s">
        <v>102</v>
      </c>
      <c r="G25" s="423"/>
      <c r="H25" s="424"/>
      <c r="I25" s="167" t="s">
        <v>102</v>
      </c>
      <c r="J25" s="416" t="e">
        <f>D25/G19</f>
        <v>#DIV/0!</v>
      </c>
      <c r="K25" s="417"/>
      <c r="L25" s="416" t="e">
        <f>G25/G19</f>
        <v>#DIV/0!</v>
      </c>
      <c r="M25" s="417"/>
      <c r="N25" s="418" t="s">
        <v>366</v>
      </c>
      <c r="O25" s="419"/>
      <c r="P25" s="420"/>
      <c r="Q25" s="421"/>
      <c r="R25" s="422"/>
      <c r="S25" s="157" t="s">
        <v>102</v>
      </c>
      <c r="T25" s="423"/>
      <c r="U25" s="424"/>
      <c r="V25" s="167" t="s">
        <v>102</v>
      </c>
      <c r="W25" s="416">
        <f>Q25/T19</f>
        <v>0</v>
      </c>
      <c r="X25" s="417"/>
      <c r="Y25" s="416">
        <f>T25/T19</f>
        <v>0</v>
      </c>
      <c r="Z25" s="417"/>
      <c r="AA25" s="163"/>
    </row>
    <row r="26" spans="1:27" ht="15" customHeight="1">
      <c r="A26" s="418" t="s">
        <v>366</v>
      </c>
      <c r="B26" s="419"/>
      <c r="C26" s="420"/>
      <c r="D26" s="421"/>
      <c r="E26" s="422"/>
      <c r="F26" s="166" t="s">
        <v>102</v>
      </c>
      <c r="G26" s="423"/>
      <c r="H26" s="424"/>
      <c r="I26" s="149" t="s">
        <v>102</v>
      </c>
      <c r="J26" s="416" t="e">
        <f>D26/G19</f>
        <v>#DIV/0!</v>
      </c>
      <c r="K26" s="417"/>
      <c r="L26" s="416" t="e">
        <f>G26/G19</f>
        <v>#DIV/0!</v>
      </c>
      <c r="M26" s="417"/>
      <c r="N26" s="418" t="s">
        <v>366</v>
      </c>
      <c r="O26" s="419"/>
      <c r="P26" s="420"/>
      <c r="Q26" s="421"/>
      <c r="R26" s="422"/>
      <c r="S26" s="166" t="s">
        <v>102</v>
      </c>
      <c r="T26" s="423"/>
      <c r="U26" s="424"/>
      <c r="V26" s="149" t="s">
        <v>102</v>
      </c>
      <c r="W26" s="416">
        <f>Q26/T19</f>
        <v>0</v>
      </c>
      <c r="X26" s="417"/>
      <c r="Y26" s="416">
        <f>T26/T19</f>
        <v>0</v>
      </c>
      <c r="Z26" s="417"/>
      <c r="AA26" s="163"/>
    </row>
    <row r="27" spans="1:27" ht="15" customHeight="1">
      <c r="A27" s="404" t="s">
        <v>103</v>
      </c>
      <c r="B27" s="405"/>
      <c r="C27" s="406"/>
      <c r="D27" s="289" t="s">
        <v>368</v>
      </c>
      <c r="E27" s="410" t="s">
        <v>125</v>
      </c>
      <c r="F27" s="411"/>
      <c r="G27" s="411"/>
      <c r="H27" s="168" t="s">
        <v>221</v>
      </c>
      <c r="I27" s="412" t="s">
        <v>222</v>
      </c>
      <c r="J27" s="412"/>
      <c r="K27" s="412"/>
      <c r="L27" s="169"/>
      <c r="M27" s="158" t="s">
        <v>104</v>
      </c>
      <c r="N27" s="404" t="s">
        <v>103</v>
      </c>
      <c r="O27" s="405"/>
      <c r="P27" s="406"/>
      <c r="Q27" s="289" t="s">
        <v>368</v>
      </c>
      <c r="R27" s="410" t="s">
        <v>374</v>
      </c>
      <c r="S27" s="411"/>
      <c r="T27" s="411"/>
      <c r="U27" s="168" t="s">
        <v>221</v>
      </c>
      <c r="V27" s="412" t="s">
        <v>397</v>
      </c>
      <c r="W27" s="412"/>
      <c r="X27" s="412"/>
      <c r="Y27" s="169" t="s">
        <v>223</v>
      </c>
      <c r="Z27" s="158" t="s">
        <v>104</v>
      </c>
      <c r="AA27" s="163"/>
    </row>
    <row r="28" spans="1:27" ht="15" customHeight="1">
      <c r="A28" s="407"/>
      <c r="B28" s="408"/>
      <c r="C28" s="409"/>
      <c r="D28" s="290" t="s">
        <v>105</v>
      </c>
      <c r="E28" s="410" t="s">
        <v>125</v>
      </c>
      <c r="F28" s="411"/>
      <c r="G28" s="411"/>
      <c r="H28" s="168" t="s">
        <v>221</v>
      </c>
      <c r="I28" s="412" t="s">
        <v>224</v>
      </c>
      <c r="J28" s="412"/>
      <c r="K28" s="412"/>
      <c r="L28" s="165"/>
      <c r="M28" s="170" t="s">
        <v>104</v>
      </c>
      <c r="N28" s="407"/>
      <c r="O28" s="408"/>
      <c r="P28" s="409"/>
      <c r="Q28" s="290" t="s">
        <v>105</v>
      </c>
      <c r="R28" s="410" t="s">
        <v>374</v>
      </c>
      <c r="S28" s="411"/>
      <c r="T28" s="411"/>
      <c r="U28" s="168" t="s">
        <v>221</v>
      </c>
      <c r="V28" s="412" t="s">
        <v>397</v>
      </c>
      <c r="W28" s="412"/>
      <c r="X28" s="412"/>
      <c r="Y28" s="165" t="s">
        <v>223</v>
      </c>
      <c r="Z28" s="170" t="s">
        <v>104</v>
      </c>
      <c r="AA28" s="163"/>
    </row>
    <row r="29" spans="1:26" ht="15" customHeight="1">
      <c r="A29" s="171" t="s">
        <v>225</v>
      </c>
      <c r="B29" s="140"/>
      <c r="C29" s="140"/>
      <c r="D29" s="140"/>
      <c r="E29" s="140"/>
      <c r="F29" s="140"/>
      <c r="G29" s="140"/>
      <c r="H29" s="140"/>
      <c r="I29" s="140"/>
      <c r="J29" s="140"/>
      <c r="K29" s="140"/>
      <c r="L29" s="140"/>
      <c r="M29" s="147"/>
      <c r="N29" s="171" t="s">
        <v>225</v>
      </c>
      <c r="O29" s="140"/>
      <c r="P29" s="140"/>
      <c r="Q29" s="140"/>
      <c r="R29" s="140"/>
      <c r="S29" s="140"/>
      <c r="T29" s="140"/>
      <c r="U29" s="140"/>
      <c r="V29" s="140"/>
      <c r="W29" s="140"/>
      <c r="X29" s="140"/>
      <c r="Y29" s="140"/>
      <c r="Z29" s="147"/>
    </row>
    <row r="30" spans="1:26" ht="15" customHeight="1">
      <c r="A30" s="163"/>
      <c r="B30" s="139"/>
      <c r="C30" s="139"/>
      <c r="D30" s="139"/>
      <c r="E30" s="139"/>
      <c r="F30" s="139"/>
      <c r="G30" s="139"/>
      <c r="H30" s="139"/>
      <c r="I30" s="139"/>
      <c r="J30" s="139"/>
      <c r="K30" s="139"/>
      <c r="L30" s="59"/>
      <c r="M30" s="172"/>
      <c r="N30" s="163"/>
      <c r="O30" s="139"/>
      <c r="P30" s="139"/>
      <c r="Q30" s="139"/>
      <c r="R30" s="139"/>
      <c r="S30" s="139"/>
      <c r="T30" s="139"/>
      <c r="U30" s="139"/>
      <c r="V30" s="139"/>
      <c r="W30" s="139"/>
      <c r="X30" s="139"/>
      <c r="Y30" s="59"/>
      <c r="Z30" s="172"/>
    </row>
    <row r="31" spans="1:26" ht="15" customHeight="1">
      <c r="A31" s="163"/>
      <c r="B31" s="139"/>
      <c r="C31" s="139"/>
      <c r="D31" s="139"/>
      <c r="E31" s="139"/>
      <c r="F31" s="139"/>
      <c r="G31" s="139"/>
      <c r="H31" s="139"/>
      <c r="I31" s="139"/>
      <c r="J31" s="139"/>
      <c r="K31" s="139"/>
      <c r="L31" s="59"/>
      <c r="M31" s="172"/>
      <c r="N31" s="163"/>
      <c r="O31" s="139"/>
      <c r="P31" s="139"/>
      <c r="Q31" s="139"/>
      <c r="R31" s="139"/>
      <c r="S31" s="139"/>
      <c r="T31" s="139"/>
      <c r="U31" s="139"/>
      <c r="V31" s="139"/>
      <c r="W31" s="139"/>
      <c r="X31" s="139"/>
      <c r="Y31" s="59"/>
      <c r="Z31" s="172"/>
    </row>
    <row r="32" spans="1:26" ht="15" customHeight="1">
      <c r="A32" s="173"/>
      <c r="B32" s="174"/>
      <c r="C32" s="174"/>
      <c r="D32" s="174"/>
      <c r="E32" s="174"/>
      <c r="F32" s="174"/>
      <c r="G32" s="174"/>
      <c r="H32" s="174"/>
      <c r="I32" s="174"/>
      <c r="J32" s="174"/>
      <c r="K32" s="174"/>
      <c r="L32" s="174"/>
      <c r="M32" s="175"/>
      <c r="N32" s="173"/>
      <c r="O32" s="174"/>
      <c r="P32" s="174"/>
      <c r="Q32" s="174"/>
      <c r="R32" s="174"/>
      <c r="S32" s="174"/>
      <c r="T32" s="174"/>
      <c r="U32" s="174"/>
      <c r="V32" s="174"/>
      <c r="W32" s="174"/>
      <c r="X32" s="174"/>
      <c r="Y32" s="174"/>
      <c r="Z32" s="175"/>
    </row>
    <row r="33" spans="1:26" ht="15" customHeight="1">
      <c r="A33" s="173"/>
      <c r="B33" s="174"/>
      <c r="C33" s="174"/>
      <c r="D33" s="174"/>
      <c r="E33" s="174"/>
      <c r="F33" s="174"/>
      <c r="G33" s="174"/>
      <c r="H33" s="174"/>
      <c r="I33" s="174"/>
      <c r="J33" s="174"/>
      <c r="K33" s="174"/>
      <c r="L33" s="174"/>
      <c r="M33" s="175"/>
      <c r="N33" s="173"/>
      <c r="O33" s="174"/>
      <c r="P33" s="174"/>
      <c r="Q33" s="174"/>
      <c r="R33" s="174"/>
      <c r="S33" s="174"/>
      <c r="T33" s="174"/>
      <c r="U33" s="174"/>
      <c r="V33" s="174"/>
      <c r="W33" s="174"/>
      <c r="X33" s="174"/>
      <c r="Y33" s="174"/>
      <c r="Z33" s="175"/>
    </row>
    <row r="34" spans="1:26" ht="15" customHeight="1">
      <c r="A34" s="176"/>
      <c r="B34" s="177"/>
      <c r="C34" s="177"/>
      <c r="D34" s="177"/>
      <c r="E34" s="177"/>
      <c r="F34" s="177"/>
      <c r="G34" s="177"/>
      <c r="H34" s="177"/>
      <c r="I34" s="177"/>
      <c r="J34" s="177"/>
      <c r="K34" s="177"/>
      <c r="L34" s="177"/>
      <c r="M34" s="178"/>
      <c r="N34" s="176"/>
      <c r="O34" s="177"/>
      <c r="P34" s="177"/>
      <c r="Q34" s="177"/>
      <c r="R34" s="177"/>
      <c r="S34" s="177"/>
      <c r="T34" s="177"/>
      <c r="U34" s="177"/>
      <c r="V34" s="177"/>
      <c r="W34" s="177"/>
      <c r="X34" s="177"/>
      <c r="Y34" s="177"/>
      <c r="Z34" s="178"/>
    </row>
    <row r="35" spans="1:26" ht="15" customHeight="1">
      <c r="A35" s="171" t="s">
        <v>106</v>
      </c>
      <c r="B35" s="140"/>
      <c r="C35" s="140"/>
      <c r="D35" s="140"/>
      <c r="E35" s="140"/>
      <c r="F35" s="140"/>
      <c r="G35" s="140"/>
      <c r="H35" s="140"/>
      <c r="I35" s="140"/>
      <c r="J35" s="140"/>
      <c r="K35" s="140"/>
      <c r="L35" s="140"/>
      <c r="M35" s="147"/>
      <c r="N35" s="171" t="s">
        <v>106</v>
      </c>
      <c r="O35" s="140"/>
      <c r="P35" s="140"/>
      <c r="Q35" s="140"/>
      <c r="R35" s="140"/>
      <c r="S35" s="140"/>
      <c r="T35" s="140"/>
      <c r="U35" s="140"/>
      <c r="V35" s="140"/>
      <c r="W35" s="140"/>
      <c r="X35" s="140"/>
      <c r="Y35" s="140"/>
      <c r="Z35" s="147"/>
    </row>
    <row r="36" spans="1:26" ht="15" customHeight="1">
      <c r="A36" s="163"/>
      <c r="B36" s="139"/>
      <c r="C36" s="139"/>
      <c r="D36" s="139"/>
      <c r="E36" s="139"/>
      <c r="F36" s="139"/>
      <c r="G36" s="139"/>
      <c r="H36" s="139"/>
      <c r="I36" s="139"/>
      <c r="J36" s="139"/>
      <c r="K36" s="139"/>
      <c r="L36" s="139"/>
      <c r="M36" s="172"/>
      <c r="N36" s="163"/>
      <c r="O36" s="139"/>
      <c r="P36" s="139"/>
      <c r="Q36" s="139"/>
      <c r="R36" s="139"/>
      <c r="S36" s="139"/>
      <c r="T36" s="139"/>
      <c r="U36" s="139"/>
      <c r="V36" s="139"/>
      <c r="W36" s="139"/>
      <c r="X36" s="139"/>
      <c r="Y36" s="139"/>
      <c r="Z36" s="172"/>
    </row>
    <row r="37" spans="1:26" ht="15" customHeight="1">
      <c r="A37" s="163"/>
      <c r="B37" s="139"/>
      <c r="C37" s="139"/>
      <c r="D37" s="139"/>
      <c r="E37" s="139"/>
      <c r="F37" s="139"/>
      <c r="G37" s="139"/>
      <c r="H37" s="139"/>
      <c r="I37" s="139"/>
      <c r="J37" s="139"/>
      <c r="K37" s="139"/>
      <c r="L37" s="139"/>
      <c r="M37" s="172"/>
      <c r="N37" s="163"/>
      <c r="O37" s="139"/>
      <c r="P37" s="139"/>
      <c r="Q37" s="139"/>
      <c r="R37" s="139"/>
      <c r="S37" s="139"/>
      <c r="T37" s="139"/>
      <c r="U37" s="139"/>
      <c r="V37" s="139"/>
      <c r="W37" s="139"/>
      <c r="X37" s="139"/>
      <c r="Y37" s="139"/>
      <c r="Z37" s="172"/>
    </row>
    <row r="38" spans="1:26" ht="15" customHeight="1">
      <c r="A38" s="163"/>
      <c r="B38" s="139"/>
      <c r="C38" s="139"/>
      <c r="D38" s="139"/>
      <c r="E38" s="139"/>
      <c r="F38" s="139"/>
      <c r="G38" s="139"/>
      <c r="H38" s="139"/>
      <c r="I38" s="139"/>
      <c r="J38" s="139"/>
      <c r="K38" s="139"/>
      <c r="L38" s="139"/>
      <c r="M38" s="172"/>
      <c r="N38" s="163"/>
      <c r="O38" s="139"/>
      <c r="P38" s="139"/>
      <c r="Q38" s="139"/>
      <c r="R38" s="139"/>
      <c r="S38" s="139"/>
      <c r="T38" s="139"/>
      <c r="U38" s="139"/>
      <c r="V38" s="139"/>
      <c r="W38" s="139"/>
      <c r="X38" s="139"/>
      <c r="Y38" s="139"/>
      <c r="Z38" s="172"/>
    </row>
    <row r="39" spans="1:26" ht="15" customHeight="1">
      <c r="A39" s="163"/>
      <c r="B39" s="139"/>
      <c r="C39" s="139"/>
      <c r="D39" s="139"/>
      <c r="E39" s="139"/>
      <c r="F39" s="139"/>
      <c r="G39" s="139"/>
      <c r="H39" s="139"/>
      <c r="I39" s="139"/>
      <c r="J39" s="139"/>
      <c r="K39" s="139"/>
      <c r="L39" s="139"/>
      <c r="M39" s="172"/>
      <c r="N39" s="163"/>
      <c r="O39" s="139"/>
      <c r="P39" s="139"/>
      <c r="Q39" s="139"/>
      <c r="R39" s="139"/>
      <c r="S39" s="139"/>
      <c r="T39" s="139"/>
      <c r="U39" s="139"/>
      <c r="V39" s="139"/>
      <c r="W39" s="139"/>
      <c r="X39" s="139"/>
      <c r="Y39" s="139"/>
      <c r="Z39" s="172"/>
    </row>
    <row r="40" spans="1:26" ht="15" customHeight="1">
      <c r="A40" s="179"/>
      <c r="B40" s="166"/>
      <c r="C40" s="166"/>
      <c r="D40" s="166"/>
      <c r="E40" s="166"/>
      <c r="F40" s="166"/>
      <c r="G40" s="166"/>
      <c r="H40" s="166"/>
      <c r="I40" s="166"/>
      <c r="J40" s="166"/>
      <c r="K40" s="166"/>
      <c r="L40" s="166"/>
      <c r="M40" s="170"/>
      <c r="N40" s="179"/>
      <c r="O40" s="166"/>
      <c r="P40" s="166"/>
      <c r="Q40" s="166"/>
      <c r="R40" s="166"/>
      <c r="S40" s="166"/>
      <c r="T40" s="166"/>
      <c r="U40" s="166"/>
      <c r="V40" s="166"/>
      <c r="W40" s="166"/>
      <c r="X40" s="166"/>
      <c r="Y40" s="166"/>
      <c r="Z40" s="170"/>
    </row>
    <row r="41" spans="1:26" ht="15" customHeight="1">
      <c r="A41" s="131" t="s">
        <v>107</v>
      </c>
      <c r="B41" s="111" t="s">
        <v>226</v>
      </c>
      <c r="C41" s="111"/>
      <c r="D41" s="111"/>
      <c r="E41" s="111"/>
      <c r="F41" s="111"/>
      <c r="G41" s="111"/>
      <c r="H41" s="111"/>
      <c r="I41" s="111"/>
      <c r="J41" s="111"/>
      <c r="K41" s="111"/>
      <c r="L41" s="111"/>
      <c r="M41" s="111"/>
      <c r="N41" s="162" t="s">
        <v>107</v>
      </c>
      <c r="O41" s="266" t="s">
        <v>226</v>
      </c>
      <c r="P41" s="266"/>
      <c r="Q41" s="266"/>
      <c r="R41" s="266"/>
      <c r="S41" s="266"/>
      <c r="T41" s="266"/>
      <c r="U41" s="266"/>
      <c r="V41" s="266"/>
      <c r="W41" s="266"/>
      <c r="X41" s="266"/>
      <c r="Y41" s="266"/>
      <c r="Z41" s="146"/>
    </row>
    <row r="42" spans="1:26" ht="15" customHeight="1">
      <c r="A42" s="444"/>
      <c r="B42" s="444"/>
      <c r="C42" s="444"/>
      <c r="D42" s="444"/>
      <c r="E42" s="444"/>
      <c r="F42" s="444"/>
      <c r="G42" s="444"/>
      <c r="H42" s="444"/>
      <c r="I42" s="444"/>
      <c r="J42" s="444"/>
      <c r="K42" s="444"/>
      <c r="L42" s="444"/>
      <c r="M42" s="444"/>
      <c r="N42" s="413"/>
      <c r="O42" s="414"/>
      <c r="P42" s="414"/>
      <c r="Q42" s="414"/>
      <c r="R42" s="414"/>
      <c r="S42" s="414"/>
      <c r="T42" s="414"/>
      <c r="U42" s="414"/>
      <c r="V42" s="414"/>
      <c r="W42" s="414"/>
      <c r="X42" s="414"/>
      <c r="Y42" s="414"/>
      <c r="Z42" s="415"/>
    </row>
    <row r="43" spans="1:26" ht="15" customHeight="1">
      <c r="A43" s="111" t="s">
        <v>108</v>
      </c>
      <c r="B43" s="111"/>
      <c r="C43" s="111"/>
      <c r="D43" s="111"/>
      <c r="E43" s="111"/>
      <c r="F43" s="111"/>
      <c r="G43" s="111"/>
      <c r="H43" s="111"/>
      <c r="I43" s="111"/>
      <c r="J43" s="111"/>
      <c r="K43" s="111"/>
      <c r="L43" s="111"/>
      <c r="M43" s="111"/>
      <c r="N43" s="140" t="s">
        <v>108</v>
      </c>
      <c r="O43" s="140"/>
      <c r="P43" s="140"/>
      <c r="Q43" s="140"/>
      <c r="R43" s="140"/>
      <c r="S43" s="140"/>
      <c r="T43" s="140"/>
      <c r="U43" s="140"/>
      <c r="V43" s="140"/>
      <c r="W43" s="140"/>
      <c r="X43" s="140"/>
      <c r="Y43" s="140"/>
      <c r="Z43" s="147"/>
    </row>
    <row r="44" spans="1:26" ht="15" customHeight="1">
      <c r="A44" s="180" t="s">
        <v>227</v>
      </c>
      <c r="B44" s="373" t="s">
        <v>84</v>
      </c>
      <c r="C44" s="373" t="s">
        <v>109</v>
      </c>
      <c r="D44" s="373" t="s">
        <v>85</v>
      </c>
      <c r="E44" s="373" t="s">
        <v>110</v>
      </c>
      <c r="F44" s="373" t="s">
        <v>86</v>
      </c>
      <c r="G44" s="373" t="s">
        <v>86</v>
      </c>
      <c r="H44" s="373" t="s">
        <v>86</v>
      </c>
      <c r="I44" s="373" t="s">
        <v>86</v>
      </c>
      <c r="J44" s="373" t="s">
        <v>86</v>
      </c>
      <c r="K44" s="402"/>
      <c r="L44" s="403"/>
      <c r="M44" s="140"/>
      <c r="N44" s="180" t="s">
        <v>227</v>
      </c>
      <c r="O44" s="373" t="s">
        <v>84</v>
      </c>
      <c r="P44" s="373" t="s">
        <v>109</v>
      </c>
      <c r="Q44" s="373" t="s">
        <v>85</v>
      </c>
      <c r="R44" s="373" t="s">
        <v>110</v>
      </c>
      <c r="S44" s="373" t="s">
        <v>86</v>
      </c>
      <c r="T44" s="373" t="s">
        <v>86</v>
      </c>
      <c r="U44" s="373" t="s">
        <v>86</v>
      </c>
      <c r="V44" s="373" t="s">
        <v>86</v>
      </c>
      <c r="W44" s="373" t="s">
        <v>86</v>
      </c>
      <c r="X44" s="402"/>
      <c r="Y44" s="403"/>
      <c r="Z44" s="147"/>
    </row>
    <row r="45" spans="1:26" ht="15" customHeight="1">
      <c r="A45" s="181" t="s">
        <v>192</v>
      </c>
      <c r="B45" s="374"/>
      <c r="C45" s="374"/>
      <c r="D45" s="374"/>
      <c r="E45" s="374"/>
      <c r="F45" s="374"/>
      <c r="G45" s="374"/>
      <c r="H45" s="374"/>
      <c r="I45" s="374"/>
      <c r="J45" s="374"/>
      <c r="K45" s="402"/>
      <c r="L45" s="403"/>
      <c r="M45" s="144"/>
      <c r="N45" s="181" t="s">
        <v>192</v>
      </c>
      <c r="O45" s="374"/>
      <c r="P45" s="374"/>
      <c r="Q45" s="374"/>
      <c r="R45" s="374"/>
      <c r="S45" s="374"/>
      <c r="T45" s="374"/>
      <c r="U45" s="374"/>
      <c r="V45" s="374"/>
      <c r="W45" s="374"/>
      <c r="X45" s="402"/>
      <c r="Y45" s="403"/>
      <c r="Z45" s="287"/>
    </row>
    <row r="46" spans="1:26" ht="15" customHeight="1">
      <c r="A46" s="182"/>
      <c r="B46" s="182"/>
      <c r="C46" s="183"/>
      <c r="D46" s="183"/>
      <c r="E46" s="183"/>
      <c r="F46" s="183"/>
      <c r="G46" s="183"/>
      <c r="H46" s="183"/>
      <c r="I46" s="183"/>
      <c r="J46" s="183"/>
      <c r="K46" s="182"/>
      <c r="L46" s="188"/>
      <c r="M46" s="188"/>
      <c r="N46" s="182"/>
      <c r="O46" s="182"/>
      <c r="P46" s="183"/>
      <c r="Q46" s="183"/>
      <c r="R46" s="183"/>
      <c r="S46" s="183"/>
      <c r="T46" s="183"/>
      <c r="U46" s="183"/>
      <c r="V46" s="183"/>
      <c r="W46" s="183"/>
      <c r="X46" s="182"/>
      <c r="Y46" s="188"/>
      <c r="Z46" s="184"/>
    </row>
    <row r="47" spans="1:26" ht="15" customHeight="1">
      <c r="A47" s="182"/>
      <c r="B47" s="182"/>
      <c r="C47" s="183"/>
      <c r="D47" s="183"/>
      <c r="E47" s="183"/>
      <c r="F47" s="183"/>
      <c r="G47" s="183"/>
      <c r="H47" s="183"/>
      <c r="I47" s="183"/>
      <c r="J47" s="183"/>
      <c r="K47" s="182"/>
      <c r="L47" s="188"/>
      <c r="M47" s="188"/>
      <c r="N47" s="182"/>
      <c r="O47" s="182"/>
      <c r="P47" s="183"/>
      <c r="Q47" s="183"/>
      <c r="R47" s="183"/>
      <c r="S47" s="183"/>
      <c r="T47" s="183"/>
      <c r="U47" s="183"/>
      <c r="V47" s="183"/>
      <c r="W47" s="183"/>
      <c r="X47" s="182"/>
      <c r="Y47" s="188"/>
      <c r="Z47" s="184"/>
    </row>
    <row r="48" spans="1:26" ht="15" customHeight="1">
      <c r="A48" s="185"/>
      <c r="B48" s="185"/>
      <c r="C48" s="186"/>
      <c r="D48" s="186"/>
      <c r="E48" s="186"/>
      <c r="F48" s="186"/>
      <c r="G48" s="186"/>
      <c r="H48" s="186"/>
      <c r="I48" s="186"/>
      <c r="J48" s="186"/>
      <c r="K48" s="182"/>
      <c r="L48" s="188"/>
      <c r="M48" s="188"/>
      <c r="N48" s="185"/>
      <c r="O48" s="185"/>
      <c r="P48" s="186"/>
      <c r="Q48" s="186"/>
      <c r="R48" s="186"/>
      <c r="S48" s="186"/>
      <c r="T48" s="186"/>
      <c r="U48" s="186"/>
      <c r="V48" s="186"/>
      <c r="W48" s="186"/>
      <c r="X48" s="185"/>
      <c r="Y48" s="288"/>
      <c r="Z48" s="187"/>
    </row>
    <row r="49" spans="1:26" ht="15" customHeight="1">
      <c r="A49" s="188"/>
      <c r="B49" s="188"/>
      <c r="C49" s="188"/>
      <c r="D49" s="188"/>
      <c r="E49" s="188"/>
      <c r="F49" s="188"/>
      <c r="G49" s="188"/>
      <c r="H49" s="188"/>
      <c r="I49" s="188"/>
      <c r="J49" s="188"/>
      <c r="K49" s="188"/>
      <c r="L49" s="188"/>
      <c r="M49" s="188"/>
      <c r="N49" s="268"/>
      <c r="O49" s="268"/>
      <c r="P49" s="268"/>
      <c r="Q49" s="268"/>
      <c r="R49" s="268"/>
      <c r="S49" s="268"/>
      <c r="T49" s="268"/>
      <c r="U49" s="268"/>
      <c r="V49" s="268"/>
      <c r="W49" s="268"/>
      <c r="X49" s="268"/>
      <c r="Y49" s="268"/>
      <c r="Z49" s="268"/>
    </row>
    <row r="50" spans="1:26" ht="15" customHeight="1">
      <c r="A50" s="257" t="s">
        <v>287</v>
      </c>
      <c r="B50" s="258"/>
      <c r="C50" s="258"/>
      <c r="D50" s="258"/>
      <c r="E50" s="258"/>
      <c r="F50" s="258"/>
      <c r="G50" s="258"/>
      <c r="H50" s="258"/>
      <c r="I50" s="258"/>
      <c r="J50" s="258"/>
      <c r="K50" s="258"/>
      <c r="L50" s="258"/>
      <c r="M50" s="259"/>
      <c r="N50" s="257" t="s">
        <v>287</v>
      </c>
      <c r="O50" s="258"/>
      <c r="P50" s="258"/>
      <c r="Q50" s="258"/>
      <c r="R50" s="258"/>
      <c r="S50" s="258"/>
      <c r="T50" s="258"/>
      <c r="U50" s="258"/>
      <c r="V50" s="258"/>
      <c r="W50" s="258"/>
      <c r="X50" s="258"/>
      <c r="Y50" s="258"/>
      <c r="Z50" s="259"/>
    </row>
    <row r="51" spans="1:26" ht="15" customHeight="1">
      <c r="A51" s="396"/>
      <c r="B51" s="397"/>
      <c r="C51" s="397"/>
      <c r="D51" s="397"/>
      <c r="E51" s="397"/>
      <c r="F51" s="397"/>
      <c r="G51" s="397"/>
      <c r="H51" s="397"/>
      <c r="I51" s="397"/>
      <c r="J51" s="397"/>
      <c r="K51" s="397"/>
      <c r="L51" s="397"/>
      <c r="M51" s="398"/>
      <c r="N51" s="396" t="s">
        <v>288</v>
      </c>
      <c r="O51" s="397"/>
      <c r="P51" s="397"/>
      <c r="Q51" s="397"/>
      <c r="R51" s="397"/>
      <c r="S51" s="397"/>
      <c r="T51" s="397"/>
      <c r="U51" s="397"/>
      <c r="V51" s="397"/>
      <c r="W51" s="397"/>
      <c r="X51" s="397"/>
      <c r="Y51" s="397"/>
      <c r="Z51" s="398"/>
    </row>
    <row r="52" spans="1:26" ht="15" customHeight="1">
      <c r="A52" s="396"/>
      <c r="B52" s="397"/>
      <c r="C52" s="397"/>
      <c r="D52" s="397"/>
      <c r="E52" s="397"/>
      <c r="F52" s="397"/>
      <c r="G52" s="397"/>
      <c r="H52" s="397"/>
      <c r="I52" s="397"/>
      <c r="J52" s="397"/>
      <c r="K52" s="397"/>
      <c r="L52" s="397"/>
      <c r="M52" s="398"/>
      <c r="N52" s="396"/>
      <c r="O52" s="397"/>
      <c r="P52" s="397"/>
      <c r="Q52" s="397"/>
      <c r="R52" s="397"/>
      <c r="S52" s="397"/>
      <c r="T52" s="397"/>
      <c r="U52" s="397"/>
      <c r="V52" s="397"/>
      <c r="W52" s="397"/>
      <c r="X52" s="397"/>
      <c r="Y52" s="397"/>
      <c r="Z52" s="398"/>
    </row>
    <row r="53" spans="1:26" ht="15" customHeight="1">
      <c r="A53" s="399"/>
      <c r="B53" s="400"/>
      <c r="C53" s="400"/>
      <c r="D53" s="400"/>
      <c r="E53" s="400"/>
      <c r="F53" s="400"/>
      <c r="G53" s="400"/>
      <c r="H53" s="400"/>
      <c r="I53" s="400"/>
      <c r="J53" s="400"/>
      <c r="K53" s="400"/>
      <c r="L53" s="400"/>
      <c r="M53" s="401"/>
      <c r="N53" s="399"/>
      <c r="O53" s="400"/>
      <c r="P53" s="400"/>
      <c r="Q53" s="400"/>
      <c r="R53" s="400"/>
      <c r="S53" s="400"/>
      <c r="T53" s="400"/>
      <c r="U53" s="400"/>
      <c r="V53" s="400"/>
      <c r="W53" s="400"/>
      <c r="X53" s="400"/>
      <c r="Y53" s="400"/>
      <c r="Z53" s="401"/>
    </row>
    <row r="54" spans="1:26" ht="15" customHeight="1">
      <c r="A54" s="111" t="s">
        <v>11</v>
      </c>
      <c r="B54" s="261"/>
      <c r="C54" s="261"/>
      <c r="D54" s="261"/>
      <c r="E54" s="261"/>
      <c r="F54" s="261"/>
      <c r="G54" s="261"/>
      <c r="H54" s="261"/>
      <c r="I54" s="261"/>
      <c r="J54" s="261"/>
      <c r="K54" s="261"/>
      <c r="L54" s="261"/>
      <c r="M54" s="265"/>
      <c r="N54" s="266" t="s">
        <v>11</v>
      </c>
      <c r="O54" s="265"/>
      <c r="P54" s="265"/>
      <c r="Q54" s="265"/>
      <c r="R54" s="265"/>
      <c r="S54" s="265"/>
      <c r="T54" s="265"/>
      <c r="U54" s="265"/>
      <c r="V54" s="265"/>
      <c r="W54" s="265"/>
      <c r="X54" s="265"/>
      <c r="Y54" s="265"/>
      <c r="Z54" s="265"/>
    </row>
    <row r="55" spans="1:26" ht="15" customHeight="1">
      <c r="A55" s="111"/>
      <c r="B55" s="111"/>
      <c r="C55" s="111"/>
      <c r="D55" s="111"/>
      <c r="E55" s="111"/>
      <c r="F55" s="111"/>
      <c r="G55" s="111"/>
      <c r="H55" s="111"/>
      <c r="I55" s="139" t="s">
        <v>126</v>
      </c>
      <c r="J55" s="189"/>
      <c r="K55" s="189"/>
      <c r="L55" s="189"/>
      <c r="N55" s="261"/>
      <c r="O55" s="261"/>
      <c r="P55" s="261"/>
      <c r="Q55" s="261"/>
      <c r="R55" s="261"/>
      <c r="S55" s="261"/>
      <c r="T55" s="261"/>
      <c r="U55" s="261"/>
      <c r="V55" s="139" t="s">
        <v>398</v>
      </c>
      <c r="W55" s="261"/>
      <c r="X55" s="261"/>
      <c r="Y55" s="261"/>
      <c r="Z55" s="261"/>
    </row>
    <row r="56" spans="1:26" ht="15" customHeight="1">
      <c r="A56" s="111"/>
      <c r="B56" s="111"/>
      <c r="C56" s="111"/>
      <c r="D56" s="111"/>
      <c r="E56" s="111"/>
      <c r="F56" s="111"/>
      <c r="G56" s="111"/>
      <c r="H56" s="111"/>
      <c r="I56" s="443"/>
      <c r="J56" s="443"/>
      <c r="K56" s="443"/>
      <c r="L56" s="443"/>
      <c r="N56" s="140"/>
      <c r="O56" s="140"/>
      <c r="P56" s="140"/>
      <c r="Q56" s="140"/>
      <c r="R56" s="140"/>
      <c r="S56" s="140"/>
      <c r="T56" s="140"/>
      <c r="U56" s="140"/>
      <c r="V56" s="445" t="s">
        <v>111</v>
      </c>
      <c r="W56" s="445"/>
      <c r="X56" s="445"/>
      <c r="Y56" s="445"/>
      <c r="Z56" s="188"/>
    </row>
    <row r="57" spans="1:26" ht="15" customHeight="1">
      <c r="A57" s="111"/>
      <c r="B57" s="111"/>
      <c r="C57" s="111"/>
      <c r="D57" s="111"/>
      <c r="E57" s="111"/>
      <c r="F57" s="111"/>
      <c r="G57" s="111"/>
      <c r="H57" s="111"/>
      <c r="I57" s="189" t="s">
        <v>228</v>
      </c>
      <c r="J57" s="189"/>
      <c r="K57" s="189"/>
      <c r="L57" s="189"/>
      <c r="M57" s="153" t="s">
        <v>91</v>
      </c>
      <c r="N57" s="140"/>
      <c r="O57" s="140"/>
      <c r="P57" s="140"/>
      <c r="Q57" s="140"/>
      <c r="R57" s="140"/>
      <c r="S57" s="140"/>
      <c r="T57" s="140"/>
      <c r="U57" s="140"/>
      <c r="V57" s="139" t="s">
        <v>228</v>
      </c>
      <c r="W57" s="139"/>
      <c r="X57" s="139"/>
      <c r="Y57" s="139"/>
      <c r="Z57" s="188" t="s">
        <v>91</v>
      </c>
    </row>
    <row r="58" spans="1:25" ht="15" customHeight="1">
      <c r="A58" s="111"/>
      <c r="B58" s="111"/>
      <c r="C58" s="111"/>
      <c r="D58" s="111"/>
      <c r="E58" s="111"/>
      <c r="F58" s="111"/>
      <c r="G58" s="111"/>
      <c r="H58" s="111"/>
      <c r="I58" s="111"/>
      <c r="J58" s="111"/>
      <c r="K58" s="111"/>
      <c r="L58" s="111"/>
      <c r="N58" s="111"/>
      <c r="O58" s="111"/>
      <c r="P58" s="111"/>
      <c r="Q58" s="111"/>
      <c r="R58" s="111"/>
      <c r="S58" s="111"/>
      <c r="T58" s="111"/>
      <c r="U58" s="111"/>
      <c r="V58" s="111"/>
      <c r="W58" s="111"/>
      <c r="X58" s="111"/>
      <c r="Y58" s="111"/>
    </row>
  </sheetData>
  <sheetProtection/>
  <mergeCells count="114">
    <mergeCell ref="A19:E19"/>
    <mergeCell ref="A20:E20"/>
    <mergeCell ref="G19:J19"/>
    <mergeCell ref="G20:J20"/>
    <mergeCell ref="N19:R19"/>
    <mergeCell ref="T19:W19"/>
    <mergeCell ref="N20:R20"/>
    <mergeCell ref="T20:W20"/>
    <mergeCell ref="V56:Y56"/>
    <mergeCell ref="A21:C22"/>
    <mergeCell ref="D21:F22"/>
    <mergeCell ref="O44:O45"/>
    <mergeCell ref="G21:I22"/>
    <mergeCell ref="J21:M21"/>
    <mergeCell ref="J22:K22"/>
    <mergeCell ref="L22:M22"/>
    <mergeCell ref="L23:M23"/>
    <mergeCell ref="A24:C24"/>
    <mergeCell ref="B3:L4"/>
    <mergeCell ref="B6:L8"/>
    <mergeCell ref="I11:L11"/>
    <mergeCell ref="I12:J12"/>
    <mergeCell ref="A14:M14"/>
    <mergeCell ref="A16:C16"/>
    <mergeCell ref="A17:C17"/>
    <mergeCell ref="A18:C18"/>
    <mergeCell ref="D24:E24"/>
    <mergeCell ref="G24:H24"/>
    <mergeCell ref="J24:K24"/>
    <mergeCell ref="L24:M24"/>
    <mergeCell ref="A23:C23"/>
    <mergeCell ref="D23:E23"/>
    <mergeCell ref="G23:H23"/>
    <mergeCell ref="J23:K23"/>
    <mergeCell ref="L25:M25"/>
    <mergeCell ref="A26:C26"/>
    <mergeCell ref="D26:E26"/>
    <mergeCell ref="G26:H26"/>
    <mergeCell ref="J26:K26"/>
    <mergeCell ref="L26:M26"/>
    <mergeCell ref="A25:C25"/>
    <mergeCell ref="D25:E25"/>
    <mergeCell ref="G25:H25"/>
    <mergeCell ref="J25:K25"/>
    <mergeCell ref="A27:C28"/>
    <mergeCell ref="E27:G27"/>
    <mergeCell ref="I27:K27"/>
    <mergeCell ref="E28:G28"/>
    <mergeCell ref="I28:K28"/>
    <mergeCell ref="B44:B45"/>
    <mergeCell ref="C44:C45"/>
    <mergeCell ref="A42:M42"/>
    <mergeCell ref="I56:L56"/>
    <mergeCell ref="D44:D45"/>
    <mergeCell ref="E44:E45"/>
    <mergeCell ref="F44:F45"/>
    <mergeCell ref="G44:G45"/>
    <mergeCell ref="H44:H45"/>
    <mergeCell ref="I44:I45"/>
    <mergeCell ref="J44:J45"/>
    <mergeCell ref="O3:Y4"/>
    <mergeCell ref="O6:Y8"/>
    <mergeCell ref="V11:Y11"/>
    <mergeCell ref="V12:W12"/>
    <mergeCell ref="N14:Z14"/>
    <mergeCell ref="N16:P16"/>
    <mergeCell ref="N17:P17"/>
    <mergeCell ref="N18:P18"/>
    <mergeCell ref="N21:P22"/>
    <mergeCell ref="Q21:S22"/>
    <mergeCell ref="T21:V22"/>
    <mergeCell ref="W21:Z21"/>
    <mergeCell ref="W22:X22"/>
    <mergeCell ref="Y22:Z22"/>
    <mergeCell ref="Y23:Z23"/>
    <mergeCell ref="N24:P24"/>
    <mergeCell ref="Q24:R24"/>
    <mergeCell ref="T24:U24"/>
    <mergeCell ref="W24:X24"/>
    <mergeCell ref="Y24:Z24"/>
    <mergeCell ref="N23:P23"/>
    <mergeCell ref="Q23:R23"/>
    <mergeCell ref="T23:U23"/>
    <mergeCell ref="W23:X23"/>
    <mergeCell ref="Y25:Z25"/>
    <mergeCell ref="N26:P26"/>
    <mergeCell ref="Q26:R26"/>
    <mergeCell ref="T26:U26"/>
    <mergeCell ref="W26:X26"/>
    <mergeCell ref="Y26:Z26"/>
    <mergeCell ref="N25:P25"/>
    <mergeCell ref="Q25:R25"/>
    <mergeCell ref="T25:U25"/>
    <mergeCell ref="W25:X25"/>
    <mergeCell ref="N27:P28"/>
    <mergeCell ref="R27:T27"/>
    <mergeCell ref="V27:X27"/>
    <mergeCell ref="R28:T28"/>
    <mergeCell ref="V28:X28"/>
    <mergeCell ref="K44:K45"/>
    <mergeCell ref="L44:L45"/>
    <mergeCell ref="Q44:Q45"/>
    <mergeCell ref="P44:P45"/>
    <mergeCell ref="N42:Z42"/>
    <mergeCell ref="N51:Z53"/>
    <mergeCell ref="A51:M53"/>
    <mergeCell ref="V44:V45"/>
    <mergeCell ref="W44:W45"/>
    <mergeCell ref="X44:X45"/>
    <mergeCell ref="Y44:Y45"/>
    <mergeCell ref="R44:R45"/>
    <mergeCell ref="S44:S45"/>
    <mergeCell ref="T44:T45"/>
    <mergeCell ref="U44:U45"/>
  </mergeCells>
  <dataValidations count="2">
    <dataValidation type="list" allowBlank="1" showInputMessage="1" showErrorMessage="1" sqref="I56:L56 V56:Y56 I11:L11 V11:Y11">
      <formula1>$O$11:$O$15</formula1>
    </dataValidation>
    <dataValidation type="list" allowBlank="1" showInputMessage="1" showErrorMessage="1" sqref="I12:J12 V12:W12">
      <formula1>$S$11:$S$17</formula1>
    </dataValidation>
  </dataValidations>
  <printOptions/>
  <pageMargins left="1.1811023622047245" right="0.1968503937007874" top="0.5905511811023623" bottom="0.1968503937007874" header="0.5118110236220472" footer="0.5118110236220472"/>
  <pageSetup cellComments="asDisplayed"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AF59"/>
  <sheetViews>
    <sheetView view="pageBreakPreview" zoomScaleNormal="75" zoomScaleSheetLayoutView="100" zoomScalePageLayoutView="0" workbookViewId="0" topLeftCell="F46">
      <selection activeCell="AA7" sqref="AA7"/>
    </sheetView>
  </sheetViews>
  <sheetFormatPr defaultColWidth="9.00390625" defaultRowHeight="15" customHeight="1"/>
  <cols>
    <col min="1" max="8" width="7.125" style="153" customWidth="1"/>
    <col min="9" max="9" width="7.625" style="153" customWidth="1"/>
    <col min="10" max="10" width="8.125" style="153" customWidth="1"/>
    <col min="11" max="21" width="7.125" style="153" customWidth="1"/>
    <col min="22" max="22" width="7.625" style="153" customWidth="1"/>
    <col min="23" max="23" width="8.125" style="153" customWidth="1"/>
    <col min="24" max="34" width="7.125" style="153" customWidth="1"/>
    <col min="35" max="16384" width="9.00390625" style="111" customWidth="1"/>
  </cols>
  <sheetData>
    <row r="1" spans="1:26" ht="18" customHeight="1">
      <c r="A1" s="128" t="s">
        <v>351</v>
      </c>
      <c r="N1" s="128" t="s">
        <v>333</v>
      </c>
      <c r="Z1" s="267" t="s">
        <v>294</v>
      </c>
    </row>
    <row r="2" ht="15" customHeight="1">
      <c r="Z2" s="3" t="s">
        <v>23</v>
      </c>
    </row>
    <row r="3" spans="2:25" ht="15" customHeight="1">
      <c r="B3" s="440" t="s">
        <v>250</v>
      </c>
      <c r="C3" s="440"/>
      <c r="D3" s="440"/>
      <c r="E3" s="440"/>
      <c r="F3" s="440"/>
      <c r="G3" s="440"/>
      <c r="H3" s="440"/>
      <c r="I3" s="440"/>
      <c r="J3" s="440"/>
      <c r="K3" s="440"/>
      <c r="L3" s="440"/>
      <c r="O3" s="440" t="s">
        <v>250</v>
      </c>
      <c r="P3" s="440"/>
      <c r="Q3" s="440"/>
      <c r="R3" s="440"/>
      <c r="S3" s="440"/>
      <c r="T3" s="440"/>
      <c r="U3" s="440"/>
      <c r="V3" s="440"/>
      <c r="W3" s="440"/>
      <c r="X3" s="440"/>
      <c r="Y3" s="440"/>
    </row>
    <row r="4" spans="2:25" ht="15" customHeight="1">
      <c r="B4" s="440"/>
      <c r="C4" s="440"/>
      <c r="D4" s="440"/>
      <c r="E4" s="440"/>
      <c r="F4" s="440"/>
      <c r="G4" s="440"/>
      <c r="H4" s="440"/>
      <c r="I4" s="440"/>
      <c r="J4" s="440"/>
      <c r="K4" s="440"/>
      <c r="L4" s="440"/>
      <c r="O4" s="440"/>
      <c r="P4" s="440"/>
      <c r="Q4" s="440"/>
      <c r="R4" s="440"/>
      <c r="S4" s="440"/>
      <c r="T4" s="440"/>
      <c r="U4" s="440"/>
      <c r="V4" s="440"/>
      <c r="W4" s="440"/>
      <c r="X4" s="440"/>
      <c r="Y4" s="440"/>
    </row>
    <row r="6" spans="2:25" ht="15" customHeight="1">
      <c r="B6" s="391" t="s">
        <v>252</v>
      </c>
      <c r="C6" s="391"/>
      <c r="D6" s="391"/>
      <c r="E6" s="391"/>
      <c r="F6" s="391"/>
      <c r="G6" s="391"/>
      <c r="H6" s="391"/>
      <c r="I6" s="391"/>
      <c r="J6" s="391"/>
      <c r="K6" s="391"/>
      <c r="L6" s="391"/>
      <c r="O6" s="391" t="s">
        <v>252</v>
      </c>
      <c r="P6" s="391"/>
      <c r="Q6" s="391"/>
      <c r="R6" s="391"/>
      <c r="S6" s="391"/>
      <c r="T6" s="391"/>
      <c r="U6" s="391"/>
      <c r="V6" s="391"/>
      <c r="W6" s="391"/>
      <c r="X6" s="391"/>
      <c r="Y6" s="391"/>
    </row>
    <row r="7" spans="2:25" ht="15" customHeight="1">
      <c r="B7" s="391"/>
      <c r="C7" s="391"/>
      <c r="D7" s="391"/>
      <c r="E7" s="391"/>
      <c r="F7" s="391"/>
      <c r="G7" s="391"/>
      <c r="H7" s="391"/>
      <c r="I7" s="391"/>
      <c r="J7" s="391"/>
      <c r="K7" s="391"/>
      <c r="L7" s="391"/>
      <c r="O7" s="391"/>
      <c r="P7" s="391"/>
      <c r="Q7" s="391"/>
      <c r="R7" s="391"/>
      <c r="S7" s="391"/>
      <c r="T7" s="391"/>
      <c r="U7" s="391"/>
      <c r="V7" s="391"/>
      <c r="W7" s="391"/>
      <c r="X7" s="391"/>
      <c r="Y7" s="391"/>
    </row>
    <row r="8" spans="2:25" ht="15" customHeight="1">
      <c r="B8" s="391"/>
      <c r="C8" s="391"/>
      <c r="D8" s="391"/>
      <c r="E8" s="391"/>
      <c r="F8" s="391"/>
      <c r="G8" s="391"/>
      <c r="H8" s="391"/>
      <c r="I8" s="391"/>
      <c r="J8" s="391"/>
      <c r="K8" s="391"/>
      <c r="L8" s="391"/>
      <c r="O8" s="391"/>
      <c r="P8" s="391"/>
      <c r="Q8" s="391"/>
      <c r="R8" s="391"/>
      <c r="S8" s="391"/>
      <c r="T8" s="391"/>
      <c r="U8" s="391"/>
      <c r="V8" s="391"/>
      <c r="W8" s="391"/>
      <c r="X8" s="391"/>
      <c r="Y8" s="391"/>
    </row>
    <row r="10" spans="9:32" ht="15" customHeight="1">
      <c r="I10" s="154" t="s">
        <v>124</v>
      </c>
      <c r="J10" s="154"/>
      <c r="K10" s="154"/>
      <c r="L10" s="154"/>
      <c r="V10" s="154" t="s">
        <v>373</v>
      </c>
      <c r="W10" s="154"/>
      <c r="X10" s="154"/>
      <c r="Y10" s="154"/>
      <c r="AB10" s="111" t="s">
        <v>74</v>
      </c>
      <c r="AF10" s="111" t="s">
        <v>112</v>
      </c>
    </row>
    <row r="11" spans="9:32" ht="15" customHeight="1">
      <c r="I11" s="441"/>
      <c r="J11" s="441"/>
      <c r="K11" s="441"/>
      <c r="L11" s="441"/>
      <c r="V11" s="441" t="s">
        <v>90</v>
      </c>
      <c r="W11" s="441"/>
      <c r="X11" s="441"/>
      <c r="Y11" s="441"/>
      <c r="AB11" s="111" t="s">
        <v>113</v>
      </c>
      <c r="AF11" s="111" t="s">
        <v>114</v>
      </c>
    </row>
    <row r="12" spans="7:32" ht="15" customHeight="1">
      <c r="G12" s="155"/>
      <c r="I12" s="441"/>
      <c r="J12" s="441"/>
      <c r="K12" s="154"/>
      <c r="L12" s="154"/>
      <c r="M12" s="153" t="s">
        <v>91</v>
      </c>
      <c r="T12" s="155"/>
      <c r="V12" s="441" t="s">
        <v>216</v>
      </c>
      <c r="W12" s="441"/>
      <c r="X12" s="154" t="s">
        <v>217</v>
      </c>
      <c r="Y12" s="154"/>
      <c r="Z12" s="153" t="s">
        <v>91</v>
      </c>
      <c r="AB12" s="111" t="s">
        <v>115</v>
      </c>
      <c r="AF12" s="111" t="s">
        <v>116</v>
      </c>
    </row>
    <row r="13" spans="28:32" ht="15" customHeight="1">
      <c r="AB13" s="111" t="s">
        <v>90</v>
      </c>
      <c r="AF13" s="111" t="s">
        <v>117</v>
      </c>
    </row>
    <row r="14" spans="1:32" ht="15" customHeight="1">
      <c r="A14" s="442" t="s">
        <v>32</v>
      </c>
      <c r="B14" s="442"/>
      <c r="C14" s="442"/>
      <c r="D14" s="442"/>
      <c r="E14" s="442"/>
      <c r="F14" s="442"/>
      <c r="G14" s="442"/>
      <c r="H14" s="442"/>
      <c r="I14" s="442"/>
      <c r="J14" s="442"/>
      <c r="K14" s="442"/>
      <c r="L14" s="442"/>
      <c r="M14" s="442"/>
      <c r="N14" s="442" t="s">
        <v>32</v>
      </c>
      <c r="O14" s="442"/>
      <c r="P14" s="442"/>
      <c r="Q14" s="442"/>
      <c r="R14" s="442"/>
      <c r="S14" s="442"/>
      <c r="T14" s="442"/>
      <c r="U14" s="442"/>
      <c r="V14" s="442"/>
      <c r="W14" s="442"/>
      <c r="X14" s="442"/>
      <c r="Y14" s="442"/>
      <c r="Z14" s="442"/>
      <c r="AB14" s="111" t="s">
        <v>118</v>
      </c>
      <c r="AF14" s="111" t="s">
        <v>119</v>
      </c>
    </row>
    <row r="15" spans="28:32" ht="15" customHeight="1">
      <c r="AB15" s="111" t="s">
        <v>120</v>
      </c>
      <c r="AF15" s="111" t="s">
        <v>121</v>
      </c>
    </row>
    <row r="16" spans="1:32" ht="15" customHeight="1">
      <c r="A16" s="418" t="s">
        <v>92</v>
      </c>
      <c r="B16" s="419"/>
      <c r="C16" s="420"/>
      <c r="D16" s="156" t="s">
        <v>218</v>
      </c>
      <c r="E16" s="157"/>
      <c r="F16" s="157"/>
      <c r="G16" s="157"/>
      <c r="H16" s="157"/>
      <c r="I16" s="157"/>
      <c r="J16" s="157"/>
      <c r="K16" s="157"/>
      <c r="L16" s="157"/>
      <c r="M16" s="158"/>
      <c r="N16" s="418" t="s">
        <v>92</v>
      </c>
      <c r="O16" s="419"/>
      <c r="P16" s="420"/>
      <c r="Q16" s="156" t="s">
        <v>93</v>
      </c>
      <c r="R16" s="157"/>
      <c r="S16" s="157"/>
      <c r="T16" s="157"/>
      <c r="U16" s="157"/>
      <c r="V16" s="157"/>
      <c r="W16" s="157"/>
      <c r="X16" s="157"/>
      <c r="Y16" s="157"/>
      <c r="Z16" s="158"/>
      <c r="AF16" s="111" t="s">
        <v>122</v>
      </c>
    </row>
    <row r="17" spans="1:32" ht="15" customHeight="1">
      <c r="A17" s="418" t="s">
        <v>94</v>
      </c>
      <c r="B17" s="419"/>
      <c r="C17" s="420"/>
      <c r="D17" s="156"/>
      <c r="E17" s="157"/>
      <c r="F17" s="157"/>
      <c r="G17" s="157"/>
      <c r="H17" s="157"/>
      <c r="I17" s="157"/>
      <c r="J17" s="157"/>
      <c r="K17" s="157"/>
      <c r="L17" s="157"/>
      <c r="M17" s="158"/>
      <c r="N17" s="418" t="s">
        <v>94</v>
      </c>
      <c r="O17" s="419"/>
      <c r="P17" s="420"/>
      <c r="Q17" s="156" t="s">
        <v>183</v>
      </c>
      <c r="R17" s="157"/>
      <c r="S17" s="157"/>
      <c r="T17" s="157"/>
      <c r="U17" s="157"/>
      <c r="V17" s="157"/>
      <c r="W17" s="157"/>
      <c r="X17" s="157"/>
      <c r="Y17" s="157"/>
      <c r="Z17" s="158"/>
      <c r="AF17" s="111" t="s">
        <v>123</v>
      </c>
    </row>
    <row r="18" spans="1:26" ht="15" customHeight="1">
      <c r="A18" s="418" t="s">
        <v>219</v>
      </c>
      <c r="B18" s="419"/>
      <c r="C18" s="420"/>
      <c r="D18" s="159"/>
      <c r="E18" s="160"/>
      <c r="F18" s="160"/>
      <c r="G18" s="160"/>
      <c r="H18" s="160"/>
      <c r="I18" s="160"/>
      <c r="J18" s="160"/>
      <c r="K18" s="160"/>
      <c r="L18" s="160"/>
      <c r="M18" s="161"/>
      <c r="N18" s="418" t="s">
        <v>219</v>
      </c>
      <c r="O18" s="419"/>
      <c r="P18" s="420"/>
      <c r="Q18" s="159" t="s">
        <v>95</v>
      </c>
      <c r="R18" s="160"/>
      <c r="S18" s="160"/>
      <c r="T18" s="160" t="s">
        <v>96</v>
      </c>
      <c r="U18" s="160"/>
      <c r="V18" s="160"/>
      <c r="W18" s="160"/>
      <c r="X18" s="160"/>
      <c r="Y18" s="160"/>
      <c r="Z18" s="161"/>
    </row>
    <row r="19" spans="1:27" ht="30" customHeight="1">
      <c r="A19" s="386" t="s">
        <v>371</v>
      </c>
      <c r="B19" s="446"/>
      <c r="C19" s="446"/>
      <c r="D19" s="446"/>
      <c r="E19" s="387"/>
      <c r="F19" s="291"/>
      <c r="G19" s="448"/>
      <c r="H19" s="448"/>
      <c r="I19" s="448"/>
      <c r="J19" s="448"/>
      <c r="K19" s="160" t="s">
        <v>102</v>
      </c>
      <c r="L19" s="160"/>
      <c r="M19" s="146"/>
      <c r="N19" s="386" t="s">
        <v>371</v>
      </c>
      <c r="O19" s="446"/>
      <c r="P19" s="446"/>
      <c r="Q19" s="446"/>
      <c r="R19" s="387"/>
      <c r="S19" s="291"/>
      <c r="T19" s="448">
        <v>32400000</v>
      </c>
      <c r="U19" s="448"/>
      <c r="V19" s="448"/>
      <c r="W19" s="448"/>
      <c r="X19" s="160" t="s">
        <v>102</v>
      </c>
      <c r="Y19" s="160"/>
      <c r="Z19" s="146"/>
      <c r="AA19" s="163"/>
    </row>
    <row r="20" spans="1:27" ht="15" customHeight="1">
      <c r="A20" s="379" t="s">
        <v>97</v>
      </c>
      <c r="B20" s="447"/>
      <c r="C20" s="447"/>
      <c r="D20" s="447"/>
      <c r="E20" s="380"/>
      <c r="F20" s="292" t="s">
        <v>372</v>
      </c>
      <c r="G20" s="426">
        <f>G19/1.08*0.08</f>
        <v>0</v>
      </c>
      <c r="H20" s="426"/>
      <c r="I20" s="426"/>
      <c r="J20" s="426"/>
      <c r="K20" s="166" t="s">
        <v>98</v>
      </c>
      <c r="L20" s="166"/>
      <c r="M20" s="150"/>
      <c r="N20" s="379" t="s">
        <v>97</v>
      </c>
      <c r="O20" s="447"/>
      <c r="P20" s="447"/>
      <c r="Q20" s="447"/>
      <c r="R20" s="380"/>
      <c r="S20" s="292" t="s">
        <v>372</v>
      </c>
      <c r="T20" s="426">
        <f>T19/1.08*0.08</f>
        <v>2399999.9999999995</v>
      </c>
      <c r="U20" s="426"/>
      <c r="V20" s="426"/>
      <c r="W20" s="426"/>
      <c r="X20" s="166" t="s">
        <v>98</v>
      </c>
      <c r="Y20" s="166"/>
      <c r="Z20" s="150"/>
      <c r="AA20" s="163"/>
    </row>
    <row r="21" spans="1:27" ht="15" customHeight="1">
      <c r="A21" s="429" t="s">
        <v>99</v>
      </c>
      <c r="B21" s="430"/>
      <c r="C21" s="431"/>
      <c r="D21" s="429" t="s">
        <v>100</v>
      </c>
      <c r="E21" s="430"/>
      <c r="F21" s="431"/>
      <c r="G21" s="429" t="s">
        <v>266</v>
      </c>
      <c r="H21" s="430"/>
      <c r="I21" s="431"/>
      <c r="J21" s="435" t="s">
        <v>399</v>
      </c>
      <c r="K21" s="436"/>
      <c r="L21" s="436"/>
      <c r="M21" s="437"/>
      <c r="N21" s="429" t="s">
        <v>99</v>
      </c>
      <c r="O21" s="430"/>
      <c r="P21" s="431"/>
      <c r="Q21" s="429" t="s">
        <v>100</v>
      </c>
      <c r="R21" s="430"/>
      <c r="S21" s="431"/>
      <c r="T21" s="429" t="s">
        <v>266</v>
      </c>
      <c r="U21" s="430"/>
      <c r="V21" s="431"/>
      <c r="W21" s="435" t="s">
        <v>399</v>
      </c>
      <c r="X21" s="436"/>
      <c r="Y21" s="436"/>
      <c r="Z21" s="437"/>
      <c r="AA21" s="163"/>
    </row>
    <row r="22" spans="1:27" ht="15" customHeight="1">
      <c r="A22" s="432"/>
      <c r="B22" s="433"/>
      <c r="C22" s="434"/>
      <c r="D22" s="432"/>
      <c r="E22" s="433"/>
      <c r="F22" s="434"/>
      <c r="G22" s="432"/>
      <c r="H22" s="433"/>
      <c r="I22" s="434"/>
      <c r="J22" s="438" t="s">
        <v>220</v>
      </c>
      <c r="K22" s="439"/>
      <c r="L22" s="438" t="s">
        <v>101</v>
      </c>
      <c r="M22" s="439"/>
      <c r="N22" s="432"/>
      <c r="O22" s="433"/>
      <c r="P22" s="434"/>
      <c r="Q22" s="432"/>
      <c r="R22" s="433"/>
      <c r="S22" s="434"/>
      <c r="T22" s="432"/>
      <c r="U22" s="433"/>
      <c r="V22" s="434"/>
      <c r="W22" s="438" t="s">
        <v>220</v>
      </c>
      <c r="X22" s="439"/>
      <c r="Y22" s="438" t="s">
        <v>101</v>
      </c>
      <c r="Z22" s="439"/>
      <c r="AA22" s="163"/>
    </row>
    <row r="23" spans="1:27" ht="15" customHeight="1">
      <c r="A23" s="418" t="s">
        <v>366</v>
      </c>
      <c r="B23" s="419"/>
      <c r="C23" s="420"/>
      <c r="D23" s="425"/>
      <c r="E23" s="426"/>
      <c r="F23" s="139" t="s">
        <v>102</v>
      </c>
      <c r="G23" s="427">
        <f>D23</f>
        <v>0</v>
      </c>
      <c r="H23" s="428"/>
      <c r="I23" s="140" t="s">
        <v>102</v>
      </c>
      <c r="J23" s="416" t="e">
        <f>D23/G19</f>
        <v>#DIV/0!</v>
      </c>
      <c r="K23" s="417"/>
      <c r="L23" s="416" t="e">
        <f>G23/G19</f>
        <v>#DIV/0!</v>
      </c>
      <c r="M23" s="417"/>
      <c r="N23" s="418" t="s">
        <v>375</v>
      </c>
      <c r="O23" s="419"/>
      <c r="P23" s="420"/>
      <c r="Q23" s="425">
        <v>1080000</v>
      </c>
      <c r="R23" s="426"/>
      <c r="S23" s="139" t="s">
        <v>102</v>
      </c>
      <c r="T23" s="427">
        <f>Q23</f>
        <v>1080000</v>
      </c>
      <c r="U23" s="428"/>
      <c r="V23" s="140" t="s">
        <v>102</v>
      </c>
      <c r="W23" s="416">
        <f>Q23/T19</f>
        <v>0.03333333333333333</v>
      </c>
      <c r="X23" s="417"/>
      <c r="Y23" s="416">
        <f>T23/T19</f>
        <v>0.03333333333333333</v>
      </c>
      <c r="Z23" s="417"/>
      <c r="AA23" s="163"/>
    </row>
    <row r="24" spans="1:27" ht="15" customHeight="1">
      <c r="A24" s="418" t="s">
        <v>366</v>
      </c>
      <c r="B24" s="419"/>
      <c r="C24" s="420"/>
      <c r="D24" s="421"/>
      <c r="E24" s="422"/>
      <c r="F24" s="157" t="s">
        <v>102</v>
      </c>
      <c r="G24" s="423">
        <f>G23+D24</f>
        <v>0</v>
      </c>
      <c r="H24" s="424"/>
      <c r="I24" s="167" t="s">
        <v>102</v>
      </c>
      <c r="J24" s="416" t="e">
        <f>D24/G19</f>
        <v>#DIV/0!</v>
      </c>
      <c r="K24" s="417"/>
      <c r="L24" s="416" t="e">
        <f>G24/G19</f>
        <v>#DIV/0!</v>
      </c>
      <c r="M24" s="417"/>
      <c r="N24" s="418" t="s">
        <v>376</v>
      </c>
      <c r="O24" s="419"/>
      <c r="P24" s="420"/>
      <c r="Q24" s="421">
        <v>4320000</v>
      </c>
      <c r="R24" s="422"/>
      <c r="S24" s="157" t="s">
        <v>102</v>
      </c>
      <c r="T24" s="423">
        <f>T23+Q24</f>
        <v>5400000</v>
      </c>
      <c r="U24" s="424"/>
      <c r="V24" s="167" t="s">
        <v>102</v>
      </c>
      <c r="W24" s="416">
        <f>Q24/T19</f>
        <v>0.13333333333333333</v>
      </c>
      <c r="X24" s="417"/>
      <c r="Y24" s="416">
        <f>T24/T19</f>
        <v>0.16666666666666666</v>
      </c>
      <c r="Z24" s="417"/>
      <c r="AA24" s="163"/>
    </row>
    <row r="25" spans="1:27" ht="15" customHeight="1">
      <c r="A25" s="418" t="s">
        <v>366</v>
      </c>
      <c r="B25" s="419"/>
      <c r="C25" s="420"/>
      <c r="D25" s="421"/>
      <c r="E25" s="422"/>
      <c r="F25" s="157" t="s">
        <v>102</v>
      </c>
      <c r="G25" s="423"/>
      <c r="H25" s="424"/>
      <c r="I25" s="167" t="s">
        <v>102</v>
      </c>
      <c r="J25" s="416" t="e">
        <f>D25/G19</f>
        <v>#DIV/0!</v>
      </c>
      <c r="K25" s="417"/>
      <c r="L25" s="416" t="e">
        <f>G25/G19</f>
        <v>#DIV/0!</v>
      </c>
      <c r="M25" s="417"/>
      <c r="N25" s="418" t="s">
        <v>366</v>
      </c>
      <c r="O25" s="419"/>
      <c r="P25" s="420"/>
      <c r="Q25" s="421"/>
      <c r="R25" s="422"/>
      <c r="S25" s="157" t="s">
        <v>102</v>
      </c>
      <c r="T25" s="423"/>
      <c r="U25" s="424"/>
      <c r="V25" s="167" t="s">
        <v>102</v>
      </c>
      <c r="W25" s="416">
        <f>Q25/T19</f>
        <v>0</v>
      </c>
      <c r="X25" s="417"/>
      <c r="Y25" s="416">
        <f>T25/T19</f>
        <v>0</v>
      </c>
      <c r="Z25" s="417"/>
      <c r="AA25" s="163"/>
    </row>
    <row r="26" spans="1:27" ht="15" customHeight="1">
      <c r="A26" s="418" t="s">
        <v>366</v>
      </c>
      <c r="B26" s="419"/>
      <c r="C26" s="420"/>
      <c r="D26" s="421"/>
      <c r="E26" s="422"/>
      <c r="F26" s="166" t="s">
        <v>102</v>
      </c>
      <c r="G26" s="423"/>
      <c r="H26" s="424"/>
      <c r="I26" s="149" t="s">
        <v>102</v>
      </c>
      <c r="J26" s="416" t="e">
        <f>D26/G19</f>
        <v>#DIV/0!</v>
      </c>
      <c r="K26" s="417"/>
      <c r="L26" s="416" t="e">
        <f>G26/G19</f>
        <v>#DIV/0!</v>
      </c>
      <c r="M26" s="417"/>
      <c r="N26" s="418" t="s">
        <v>366</v>
      </c>
      <c r="O26" s="419"/>
      <c r="P26" s="420"/>
      <c r="Q26" s="421"/>
      <c r="R26" s="422"/>
      <c r="S26" s="166" t="s">
        <v>102</v>
      </c>
      <c r="T26" s="423"/>
      <c r="U26" s="424"/>
      <c r="V26" s="149" t="s">
        <v>102</v>
      </c>
      <c r="W26" s="416">
        <f>Q26/T19</f>
        <v>0</v>
      </c>
      <c r="X26" s="417"/>
      <c r="Y26" s="416">
        <f>T26/T19</f>
        <v>0</v>
      </c>
      <c r="Z26" s="417"/>
      <c r="AA26" s="163"/>
    </row>
    <row r="27" spans="1:27" ht="15" customHeight="1">
      <c r="A27" s="404" t="s">
        <v>103</v>
      </c>
      <c r="B27" s="405"/>
      <c r="C27" s="406"/>
      <c r="D27" s="289" t="s">
        <v>368</v>
      </c>
      <c r="E27" s="410" t="s">
        <v>125</v>
      </c>
      <c r="F27" s="411"/>
      <c r="G27" s="411"/>
      <c r="H27" s="168" t="s">
        <v>221</v>
      </c>
      <c r="I27" s="412" t="s">
        <v>222</v>
      </c>
      <c r="J27" s="412"/>
      <c r="K27" s="412"/>
      <c r="L27" s="169"/>
      <c r="M27" s="158" t="s">
        <v>104</v>
      </c>
      <c r="N27" s="404" t="s">
        <v>103</v>
      </c>
      <c r="O27" s="405"/>
      <c r="P27" s="406"/>
      <c r="Q27" s="289" t="s">
        <v>368</v>
      </c>
      <c r="R27" s="410" t="s">
        <v>374</v>
      </c>
      <c r="S27" s="411"/>
      <c r="T27" s="411"/>
      <c r="U27" s="168" t="s">
        <v>221</v>
      </c>
      <c r="V27" s="412" t="s">
        <v>397</v>
      </c>
      <c r="W27" s="412"/>
      <c r="X27" s="412"/>
      <c r="Y27" s="169" t="s">
        <v>223</v>
      </c>
      <c r="Z27" s="158" t="s">
        <v>104</v>
      </c>
      <c r="AA27" s="163"/>
    </row>
    <row r="28" spans="1:27" ht="15" customHeight="1">
      <c r="A28" s="407"/>
      <c r="B28" s="408"/>
      <c r="C28" s="409"/>
      <c r="D28" s="290" t="s">
        <v>105</v>
      </c>
      <c r="E28" s="410" t="s">
        <v>125</v>
      </c>
      <c r="F28" s="411"/>
      <c r="G28" s="411"/>
      <c r="H28" s="168" t="s">
        <v>221</v>
      </c>
      <c r="I28" s="412" t="s">
        <v>224</v>
      </c>
      <c r="J28" s="412"/>
      <c r="K28" s="412"/>
      <c r="L28" s="165"/>
      <c r="M28" s="170" t="s">
        <v>104</v>
      </c>
      <c r="N28" s="407"/>
      <c r="O28" s="408"/>
      <c r="P28" s="409"/>
      <c r="Q28" s="290" t="s">
        <v>105</v>
      </c>
      <c r="R28" s="410" t="s">
        <v>374</v>
      </c>
      <c r="S28" s="411"/>
      <c r="T28" s="411"/>
      <c r="U28" s="168" t="s">
        <v>221</v>
      </c>
      <c r="V28" s="412" t="s">
        <v>397</v>
      </c>
      <c r="W28" s="412"/>
      <c r="X28" s="412"/>
      <c r="Y28" s="165" t="s">
        <v>223</v>
      </c>
      <c r="Z28" s="170" t="s">
        <v>104</v>
      </c>
      <c r="AA28" s="163"/>
    </row>
    <row r="29" spans="1:27" ht="15" customHeight="1">
      <c r="A29" s="250" t="s">
        <v>248</v>
      </c>
      <c r="B29" s="251"/>
      <c r="C29" s="251"/>
      <c r="D29" s="251"/>
      <c r="E29" s="251"/>
      <c r="F29" s="251"/>
      <c r="G29" s="251"/>
      <c r="H29" s="251"/>
      <c r="I29" s="252"/>
      <c r="J29" s="252"/>
      <c r="K29" s="252"/>
      <c r="L29" s="253"/>
      <c r="M29" s="172"/>
      <c r="N29" s="250" t="s">
        <v>248</v>
      </c>
      <c r="O29" s="251"/>
      <c r="P29" s="251"/>
      <c r="Q29" s="251"/>
      <c r="R29" s="251"/>
      <c r="S29" s="251"/>
      <c r="T29" s="251"/>
      <c r="U29" s="251"/>
      <c r="V29" s="252"/>
      <c r="W29" s="252"/>
      <c r="X29" s="252"/>
      <c r="Y29" s="253"/>
      <c r="Z29" s="172"/>
      <c r="AA29" s="139"/>
    </row>
    <row r="30" spans="1:27" ht="15" customHeight="1">
      <c r="A30" s="254"/>
      <c r="B30" s="251"/>
      <c r="C30" s="251"/>
      <c r="D30" s="251"/>
      <c r="E30" s="251"/>
      <c r="F30" s="251"/>
      <c r="G30" s="251"/>
      <c r="H30" s="251"/>
      <c r="I30" s="252"/>
      <c r="J30" s="252"/>
      <c r="K30" s="252"/>
      <c r="L30" s="253"/>
      <c r="M30" s="172"/>
      <c r="N30" s="250" t="s">
        <v>251</v>
      </c>
      <c r="O30" s="251"/>
      <c r="P30" s="251"/>
      <c r="Q30" s="251"/>
      <c r="R30" s="251"/>
      <c r="S30" s="251"/>
      <c r="T30" s="251"/>
      <c r="U30" s="251"/>
      <c r="V30" s="252"/>
      <c r="W30" s="252"/>
      <c r="X30" s="252"/>
      <c r="Y30" s="253"/>
      <c r="Z30" s="172"/>
      <c r="AA30" s="139"/>
    </row>
    <row r="31" spans="1:27" ht="15" customHeight="1">
      <c r="A31" s="254"/>
      <c r="B31" s="251"/>
      <c r="C31" s="251"/>
      <c r="D31" s="251"/>
      <c r="E31" s="251"/>
      <c r="F31" s="251"/>
      <c r="G31" s="251"/>
      <c r="H31" s="251"/>
      <c r="I31" s="252"/>
      <c r="J31" s="252"/>
      <c r="K31" s="252"/>
      <c r="L31" s="253"/>
      <c r="M31" s="172"/>
      <c r="N31" s="254"/>
      <c r="O31" s="251"/>
      <c r="P31" s="251"/>
      <c r="Q31" s="251"/>
      <c r="R31" s="251"/>
      <c r="S31" s="251"/>
      <c r="T31" s="251"/>
      <c r="U31" s="251"/>
      <c r="V31" s="252"/>
      <c r="W31" s="252"/>
      <c r="X31" s="252"/>
      <c r="Y31" s="253"/>
      <c r="Z31" s="172"/>
      <c r="AA31" s="139"/>
    </row>
    <row r="32" spans="1:27" ht="15" customHeight="1">
      <c r="A32" s="247"/>
      <c r="B32" s="248"/>
      <c r="C32" s="248"/>
      <c r="D32" s="248"/>
      <c r="E32" s="248"/>
      <c r="F32" s="248"/>
      <c r="G32" s="248"/>
      <c r="H32" s="248"/>
      <c r="I32" s="255"/>
      <c r="J32" s="255"/>
      <c r="K32" s="255"/>
      <c r="L32" s="256"/>
      <c r="M32" s="170"/>
      <c r="N32" s="247"/>
      <c r="O32" s="248"/>
      <c r="P32" s="248"/>
      <c r="Q32" s="248"/>
      <c r="R32" s="248"/>
      <c r="S32" s="248"/>
      <c r="T32" s="248"/>
      <c r="U32" s="248"/>
      <c r="V32" s="255"/>
      <c r="W32" s="255"/>
      <c r="X32" s="255"/>
      <c r="Y32" s="256"/>
      <c r="Z32" s="170"/>
      <c r="AA32" s="139"/>
    </row>
    <row r="33" spans="1:26" ht="15" customHeight="1">
      <c r="A33" s="171" t="s">
        <v>268</v>
      </c>
      <c r="B33" s="140"/>
      <c r="C33" s="140"/>
      <c r="D33" s="140"/>
      <c r="E33" s="140"/>
      <c r="F33" s="140"/>
      <c r="G33" s="140"/>
      <c r="H33" s="140"/>
      <c r="I33" s="140"/>
      <c r="J33" s="140"/>
      <c r="K33" s="140"/>
      <c r="L33" s="140"/>
      <c r="M33" s="147"/>
      <c r="N33" s="171" t="s">
        <v>268</v>
      </c>
      <c r="O33" s="140"/>
      <c r="P33" s="140"/>
      <c r="Q33" s="140"/>
      <c r="R33" s="140"/>
      <c r="S33" s="140"/>
      <c r="T33" s="140"/>
      <c r="U33" s="140"/>
      <c r="V33" s="140"/>
      <c r="W33" s="140"/>
      <c r="X33" s="140"/>
      <c r="Y33" s="140"/>
      <c r="Z33" s="147"/>
    </row>
    <row r="34" spans="1:26" ht="15" customHeight="1">
      <c r="A34" s="163"/>
      <c r="B34" s="139"/>
      <c r="C34" s="139"/>
      <c r="D34" s="139"/>
      <c r="E34" s="139"/>
      <c r="F34" s="139"/>
      <c r="G34" s="139"/>
      <c r="H34" s="139"/>
      <c r="I34" s="139"/>
      <c r="J34" s="139"/>
      <c r="K34" s="139"/>
      <c r="L34" s="59"/>
      <c r="M34" s="172"/>
      <c r="N34" s="163"/>
      <c r="O34" s="139"/>
      <c r="P34" s="139"/>
      <c r="Q34" s="139"/>
      <c r="R34" s="139"/>
      <c r="S34" s="139"/>
      <c r="T34" s="139"/>
      <c r="U34" s="139"/>
      <c r="V34" s="139"/>
      <c r="W34" s="139"/>
      <c r="X34" s="139"/>
      <c r="Y34" s="59"/>
      <c r="Z34" s="172"/>
    </row>
    <row r="35" spans="1:26" ht="15" customHeight="1">
      <c r="A35" s="163"/>
      <c r="B35" s="139"/>
      <c r="C35" s="139"/>
      <c r="D35" s="139"/>
      <c r="E35" s="139"/>
      <c r="F35" s="139"/>
      <c r="G35" s="139"/>
      <c r="H35" s="139"/>
      <c r="I35" s="139"/>
      <c r="J35" s="139"/>
      <c r="K35" s="139"/>
      <c r="L35" s="59"/>
      <c r="M35" s="172"/>
      <c r="N35" s="163"/>
      <c r="O35" s="139"/>
      <c r="P35" s="139"/>
      <c r="Q35" s="139"/>
      <c r="R35" s="139"/>
      <c r="S35" s="139"/>
      <c r="T35" s="139"/>
      <c r="U35" s="139"/>
      <c r="V35" s="139"/>
      <c r="W35" s="139"/>
      <c r="X35" s="139"/>
      <c r="Y35" s="59"/>
      <c r="Z35" s="172"/>
    </row>
    <row r="36" spans="1:26" ht="15" customHeight="1">
      <c r="A36" s="173"/>
      <c r="B36" s="174"/>
      <c r="C36" s="174"/>
      <c r="D36" s="174"/>
      <c r="E36" s="174"/>
      <c r="F36" s="174"/>
      <c r="G36" s="174"/>
      <c r="H36" s="174"/>
      <c r="I36" s="174"/>
      <c r="J36" s="174"/>
      <c r="K36" s="174"/>
      <c r="L36" s="174"/>
      <c r="M36" s="175"/>
      <c r="N36" s="173"/>
      <c r="O36" s="174"/>
      <c r="P36" s="174"/>
      <c r="Q36" s="174"/>
      <c r="R36" s="174"/>
      <c r="S36" s="174"/>
      <c r="T36" s="174"/>
      <c r="U36" s="174"/>
      <c r="V36" s="174"/>
      <c r="W36" s="174"/>
      <c r="X36" s="174"/>
      <c r="Y36" s="174"/>
      <c r="Z36" s="175"/>
    </row>
    <row r="37" spans="1:26" ht="15" customHeight="1">
      <c r="A37" s="176"/>
      <c r="B37" s="177"/>
      <c r="C37" s="177"/>
      <c r="D37" s="177"/>
      <c r="E37" s="177"/>
      <c r="F37" s="177"/>
      <c r="G37" s="177"/>
      <c r="H37" s="177"/>
      <c r="I37" s="177"/>
      <c r="J37" s="177"/>
      <c r="K37" s="177"/>
      <c r="L37" s="177"/>
      <c r="M37" s="178"/>
      <c r="N37" s="176"/>
      <c r="O37" s="177"/>
      <c r="P37" s="177"/>
      <c r="Q37" s="177"/>
      <c r="R37" s="177"/>
      <c r="S37" s="177"/>
      <c r="T37" s="177"/>
      <c r="U37" s="177"/>
      <c r="V37" s="177"/>
      <c r="W37" s="177"/>
      <c r="X37" s="177"/>
      <c r="Y37" s="177"/>
      <c r="Z37" s="178"/>
    </row>
    <row r="38" spans="1:26" ht="15" customHeight="1">
      <c r="A38" s="171" t="s">
        <v>106</v>
      </c>
      <c r="B38" s="140"/>
      <c r="C38" s="140"/>
      <c r="D38" s="140"/>
      <c r="E38" s="140"/>
      <c r="F38" s="140"/>
      <c r="G38" s="140"/>
      <c r="H38" s="140"/>
      <c r="I38" s="140"/>
      <c r="J38" s="140"/>
      <c r="K38" s="140"/>
      <c r="L38" s="140"/>
      <c r="M38" s="147"/>
      <c r="N38" s="171" t="s">
        <v>106</v>
      </c>
      <c r="O38" s="140"/>
      <c r="P38" s="140"/>
      <c r="Q38" s="140"/>
      <c r="R38" s="140"/>
      <c r="S38" s="140"/>
      <c r="T38" s="140"/>
      <c r="U38" s="140"/>
      <c r="V38" s="140"/>
      <c r="W38" s="140"/>
      <c r="X38" s="140"/>
      <c r="Y38" s="140"/>
      <c r="Z38" s="147"/>
    </row>
    <row r="39" spans="1:26" ht="15" customHeight="1">
      <c r="A39" s="163"/>
      <c r="B39" s="139"/>
      <c r="C39" s="139"/>
      <c r="D39" s="139"/>
      <c r="E39" s="139"/>
      <c r="F39" s="139"/>
      <c r="G39" s="139"/>
      <c r="H39" s="139"/>
      <c r="I39" s="139"/>
      <c r="J39" s="139"/>
      <c r="K39" s="139"/>
      <c r="L39" s="139"/>
      <c r="M39" s="172"/>
      <c r="N39" s="163"/>
      <c r="O39" s="139"/>
      <c r="P39" s="139"/>
      <c r="Q39" s="139"/>
      <c r="R39" s="139"/>
      <c r="S39" s="139"/>
      <c r="T39" s="139"/>
      <c r="U39" s="139"/>
      <c r="V39" s="139"/>
      <c r="W39" s="139"/>
      <c r="X39" s="139"/>
      <c r="Y39" s="139"/>
      <c r="Z39" s="172"/>
    </row>
    <row r="40" spans="1:26" ht="15" customHeight="1">
      <c r="A40" s="163"/>
      <c r="B40" s="139"/>
      <c r="C40" s="139"/>
      <c r="D40" s="139"/>
      <c r="E40" s="139"/>
      <c r="F40" s="139"/>
      <c r="G40" s="139"/>
      <c r="H40" s="139"/>
      <c r="I40" s="139"/>
      <c r="J40" s="139"/>
      <c r="K40" s="139"/>
      <c r="L40" s="139"/>
      <c r="M40" s="172"/>
      <c r="N40" s="163"/>
      <c r="O40" s="139"/>
      <c r="P40" s="139"/>
      <c r="Q40" s="139"/>
      <c r="R40" s="139"/>
      <c r="S40" s="139"/>
      <c r="T40" s="139"/>
      <c r="U40" s="139"/>
      <c r="V40" s="139"/>
      <c r="W40" s="139"/>
      <c r="X40" s="139"/>
      <c r="Y40" s="139"/>
      <c r="Z40" s="172"/>
    </row>
    <row r="41" spans="1:26" ht="15" customHeight="1">
      <c r="A41" s="163"/>
      <c r="B41" s="139"/>
      <c r="C41" s="139"/>
      <c r="D41" s="139"/>
      <c r="E41" s="139"/>
      <c r="F41" s="139"/>
      <c r="G41" s="139"/>
      <c r="H41" s="139"/>
      <c r="I41" s="139"/>
      <c r="J41" s="139"/>
      <c r="K41" s="139"/>
      <c r="L41" s="139"/>
      <c r="M41" s="172"/>
      <c r="N41" s="163"/>
      <c r="O41" s="139"/>
      <c r="P41" s="139"/>
      <c r="Q41" s="139"/>
      <c r="R41" s="139"/>
      <c r="S41" s="139"/>
      <c r="T41" s="139"/>
      <c r="U41" s="139"/>
      <c r="V41" s="139"/>
      <c r="W41" s="139"/>
      <c r="X41" s="139"/>
      <c r="Y41" s="139"/>
      <c r="Z41" s="172"/>
    </row>
    <row r="42" spans="1:26" ht="15" customHeight="1">
      <c r="A42" s="179"/>
      <c r="B42" s="166"/>
      <c r="C42" s="166"/>
      <c r="D42" s="166"/>
      <c r="E42" s="166"/>
      <c r="F42" s="166"/>
      <c r="G42" s="166"/>
      <c r="H42" s="166"/>
      <c r="I42" s="166"/>
      <c r="J42" s="166"/>
      <c r="K42" s="166"/>
      <c r="L42" s="166"/>
      <c r="M42" s="170"/>
      <c r="N42" s="179"/>
      <c r="O42" s="166"/>
      <c r="P42" s="166"/>
      <c r="Q42" s="166"/>
      <c r="R42" s="166"/>
      <c r="S42" s="166"/>
      <c r="T42" s="166"/>
      <c r="U42" s="166"/>
      <c r="V42" s="166"/>
      <c r="W42" s="166"/>
      <c r="X42" s="166"/>
      <c r="Y42" s="166"/>
      <c r="Z42" s="170"/>
    </row>
    <row r="43" spans="1:26" ht="15" customHeight="1">
      <c r="A43" s="131" t="s">
        <v>107</v>
      </c>
      <c r="B43" s="111" t="s">
        <v>226</v>
      </c>
      <c r="C43" s="111"/>
      <c r="D43" s="111"/>
      <c r="E43" s="111"/>
      <c r="F43" s="111"/>
      <c r="G43" s="111"/>
      <c r="H43" s="111"/>
      <c r="I43" s="111"/>
      <c r="J43" s="111"/>
      <c r="K43" s="111"/>
      <c r="L43" s="111"/>
      <c r="M43" s="111"/>
      <c r="N43" s="162" t="s">
        <v>107</v>
      </c>
      <c r="O43" s="266" t="s">
        <v>226</v>
      </c>
      <c r="P43" s="266"/>
      <c r="Q43" s="266"/>
      <c r="R43" s="266"/>
      <c r="S43" s="266"/>
      <c r="T43" s="266"/>
      <c r="U43" s="266"/>
      <c r="V43" s="266"/>
      <c r="W43" s="266"/>
      <c r="X43" s="266"/>
      <c r="Y43" s="266"/>
      <c r="Z43" s="146"/>
    </row>
    <row r="44" spans="1:26" ht="15" customHeight="1">
      <c r="A44" s="444"/>
      <c r="B44" s="444"/>
      <c r="C44" s="444"/>
      <c r="D44" s="444"/>
      <c r="E44" s="444"/>
      <c r="F44" s="444"/>
      <c r="G44" s="444"/>
      <c r="H44" s="444"/>
      <c r="I44" s="444"/>
      <c r="J44" s="444"/>
      <c r="K44" s="444"/>
      <c r="L44" s="444"/>
      <c r="M44" s="444"/>
      <c r="N44" s="413"/>
      <c r="O44" s="413"/>
      <c r="P44" s="413"/>
      <c r="Q44" s="413"/>
      <c r="R44" s="413"/>
      <c r="S44" s="413"/>
      <c r="T44" s="413"/>
      <c r="U44" s="413"/>
      <c r="V44" s="413"/>
      <c r="W44" s="413"/>
      <c r="X44" s="413"/>
      <c r="Y44" s="413"/>
      <c r="Z44" s="449"/>
    </row>
    <row r="45" spans="1:26" ht="15" customHeight="1">
      <c r="A45" s="111" t="s">
        <v>108</v>
      </c>
      <c r="B45" s="111"/>
      <c r="C45" s="111"/>
      <c r="D45" s="111"/>
      <c r="E45" s="111"/>
      <c r="F45" s="111"/>
      <c r="G45" s="111"/>
      <c r="H45" s="111"/>
      <c r="I45" s="111"/>
      <c r="J45" s="111"/>
      <c r="K45" s="111"/>
      <c r="L45" s="111"/>
      <c r="M45" s="111"/>
      <c r="N45" s="140" t="s">
        <v>108</v>
      </c>
      <c r="O45" s="140"/>
      <c r="P45" s="140"/>
      <c r="Q45" s="140"/>
      <c r="R45" s="140"/>
      <c r="S45" s="140"/>
      <c r="T45" s="140"/>
      <c r="U45" s="140"/>
      <c r="V45" s="140"/>
      <c r="W45" s="140"/>
      <c r="X45" s="140"/>
      <c r="Y45" s="140"/>
      <c r="Z45" s="147"/>
    </row>
    <row r="46" spans="1:26" ht="15" customHeight="1">
      <c r="A46" s="180" t="s">
        <v>227</v>
      </c>
      <c r="B46" s="373" t="s">
        <v>84</v>
      </c>
      <c r="C46" s="373" t="s">
        <v>109</v>
      </c>
      <c r="D46" s="373" t="s">
        <v>85</v>
      </c>
      <c r="E46" s="373" t="s">
        <v>110</v>
      </c>
      <c r="F46" s="373" t="s">
        <v>86</v>
      </c>
      <c r="G46" s="373" t="s">
        <v>86</v>
      </c>
      <c r="H46" s="373" t="s">
        <v>86</v>
      </c>
      <c r="I46" s="373" t="s">
        <v>86</v>
      </c>
      <c r="J46" s="373" t="s">
        <v>86</v>
      </c>
      <c r="K46" s="402"/>
      <c r="L46" s="403"/>
      <c r="M46" s="140"/>
      <c r="N46" s="180" t="s">
        <v>227</v>
      </c>
      <c r="O46" s="373" t="s">
        <v>84</v>
      </c>
      <c r="P46" s="373" t="s">
        <v>109</v>
      </c>
      <c r="Q46" s="373" t="s">
        <v>85</v>
      </c>
      <c r="R46" s="373" t="s">
        <v>110</v>
      </c>
      <c r="S46" s="373" t="s">
        <v>86</v>
      </c>
      <c r="T46" s="373" t="s">
        <v>86</v>
      </c>
      <c r="U46" s="373" t="s">
        <v>86</v>
      </c>
      <c r="V46" s="373" t="s">
        <v>86</v>
      </c>
      <c r="W46" s="373" t="s">
        <v>86</v>
      </c>
      <c r="X46" s="402"/>
      <c r="Y46" s="403"/>
      <c r="Z46" s="147"/>
    </row>
    <row r="47" spans="1:26" ht="15" customHeight="1">
      <c r="A47" s="181" t="s">
        <v>192</v>
      </c>
      <c r="B47" s="374"/>
      <c r="C47" s="374"/>
      <c r="D47" s="374"/>
      <c r="E47" s="374"/>
      <c r="F47" s="374"/>
      <c r="G47" s="374"/>
      <c r="H47" s="374"/>
      <c r="I47" s="374"/>
      <c r="J47" s="374"/>
      <c r="K47" s="402"/>
      <c r="L47" s="403"/>
      <c r="M47" s="144"/>
      <c r="N47" s="181" t="s">
        <v>192</v>
      </c>
      <c r="O47" s="374"/>
      <c r="P47" s="374"/>
      <c r="Q47" s="374"/>
      <c r="R47" s="374"/>
      <c r="S47" s="374"/>
      <c r="T47" s="374"/>
      <c r="U47" s="374"/>
      <c r="V47" s="374"/>
      <c r="W47" s="374"/>
      <c r="X47" s="402"/>
      <c r="Y47" s="403"/>
      <c r="Z47" s="287"/>
    </row>
    <row r="48" spans="1:26" ht="15" customHeight="1">
      <c r="A48" s="182"/>
      <c r="B48" s="182"/>
      <c r="C48" s="183"/>
      <c r="D48" s="183"/>
      <c r="E48" s="183"/>
      <c r="F48" s="183"/>
      <c r="G48" s="183"/>
      <c r="H48" s="183"/>
      <c r="I48" s="183"/>
      <c r="J48" s="183"/>
      <c r="K48" s="182"/>
      <c r="L48" s="188"/>
      <c r="M48" s="188"/>
      <c r="N48" s="182"/>
      <c r="O48" s="182"/>
      <c r="P48" s="183"/>
      <c r="Q48" s="183"/>
      <c r="R48" s="183"/>
      <c r="S48" s="183"/>
      <c r="T48" s="183"/>
      <c r="U48" s="183"/>
      <c r="V48" s="183"/>
      <c r="W48" s="183"/>
      <c r="X48" s="182"/>
      <c r="Y48" s="188"/>
      <c r="Z48" s="184"/>
    </row>
    <row r="49" spans="1:26" ht="15" customHeight="1">
      <c r="A49" s="182"/>
      <c r="B49" s="182"/>
      <c r="C49" s="183"/>
      <c r="D49" s="183"/>
      <c r="E49" s="183"/>
      <c r="F49" s="183"/>
      <c r="G49" s="183"/>
      <c r="H49" s="183"/>
      <c r="I49" s="183"/>
      <c r="J49" s="183"/>
      <c r="K49" s="182"/>
      <c r="L49" s="188"/>
      <c r="M49" s="188"/>
      <c r="N49" s="182"/>
      <c r="O49" s="182"/>
      <c r="P49" s="183"/>
      <c r="Q49" s="183"/>
      <c r="R49" s="183"/>
      <c r="S49" s="183"/>
      <c r="T49" s="183"/>
      <c r="U49" s="183"/>
      <c r="V49" s="183"/>
      <c r="W49" s="183"/>
      <c r="X49" s="182"/>
      <c r="Y49" s="188"/>
      <c r="Z49" s="184"/>
    </row>
    <row r="50" spans="1:26" ht="15" customHeight="1">
      <c r="A50" s="185"/>
      <c r="B50" s="185"/>
      <c r="C50" s="186"/>
      <c r="D50" s="186"/>
      <c r="E50" s="186"/>
      <c r="F50" s="186"/>
      <c r="G50" s="186"/>
      <c r="H50" s="186"/>
      <c r="I50" s="186"/>
      <c r="J50" s="186"/>
      <c r="K50" s="182"/>
      <c r="L50" s="188"/>
      <c r="M50" s="188"/>
      <c r="N50" s="185"/>
      <c r="O50" s="185"/>
      <c r="P50" s="186"/>
      <c r="Q50" s="186"/>
      <c r="R50" s="186"/>
      <c r="S50" s="186"/>
      <c r="T50" s="186"/>
      <c r="U50" s="186"/>
      <c r="V50" s="186"/>
      <c r="W50" s="186"/>
      <c r="X50" s="182"/>
      <c r="Y50" s="188"/>
      <c r="Z50" s="184"/>
    </row>
    <row r="51" spans="1:26" ht="15" customHeight="1">
      <c r="A51" s="188"/>
      <c r="B51" s="188"/>
      <c r="C51" s="188"/>
      <c r="D51" s="188"/>
      <c r="E51" s="188"/>
      <c r="F51" s="188"/>
      <c r="G51" s="188"/>
      <c r="H51" s="188"/>
      <c r="I51" s="188"/>
      <c r="J51" s="188"/>
      <c r="K51" s="188"/>
      <c r="L51" s="188"/>
      <c r="M51" s="188"/>
      <c r="N51" s="288"/>
      <c r="O51" s="288"/>
      <c r="P51" s="288"/>
      <c r="Q51" s="288"/>
      <c r="R51" s="288"/>
      <c r="S51" s="288"/>
      <c r="T51" s="288"/>
      <c r="U51" s="288"/>
      <c r="V51" s="288"/>
      <c r="W51" s="288"/>
      <c r="X51" s="288"/>
      <c r="Y51" s="288"/>
      <c r="Z51" s="187"/>
    </row>
    <row r="52" spans="1:26" ht="15" customHeight="1">
      <c r="A52" s="257" t="s">
        <v>249</v>
      </c>
      <c r="B52" s="258"/>
      <c r="C52" s="258"/>
      <c r="D52" s="258"/>
      <c r="E52" s="258"/>
      <c r="F52" s="258"/>
      <c r="G52" s="258"/>
      <c r="H52" s="258"/>
      <c r="I52" s="258"/>
      <c r="J52" s="258"/>
      <c r="K52" s="258"/>
      <c r="L52" s="258"/>
      <c r="M52" s="259"/>
      <c r="N52" s="257" t="s">
        <v>249</v>
      </c>
      <c r="O52" s="258"/>
      <c r="P52" s="258"/>
      <c r="Q52" s="258"/>
      <c r="R52" s="258"/>
      <c r="S52" s="258"/>
      <c r="T52" s="258"/>
      <c r="U52" s="258"/>
      <c r="V52" s="258"/>
      <c r="W52" s="258"/>
      <c r="X52" s="258"/>
      <c r="Y52" s="258"/>
      <c r="Z52" s="259"/>
    </row>
    <row r="53" spans="1:26" ht="15" customHeight="1">
      <c r="A53" s="171"/>
      <c r="B53" s="260"/>
      <c r="C53" s="260"/>
      <c r="D53" s="260"/>
      <c r="E53" s="260"/>
      <c r="F53" s="260"/>
      <c r="G53" s="260"/>
      <c r="H53" s="260"/>
      <c r="I53" s="260"/>
      <c r="J53" s="260"/>
      <c r="K53" s="260"/>
      <c r="L53" s="260"/>
      <c r="M53" s="184"/>
      <c r="N53" s="396" t="s">
        <v>289</v>
      </c>
      <c r="O53" s="397"/>
      <c r="P53" s="397"/>
      <c r="Q53" s="397"/>
      <c r="R53" s="397"/>
      <c r="S53" s="397"/>
      <c r="T53" s="397"/>
      <c r="U53" s="397"/>
      <c r="V53" s="397"/>
      <c r="W53" s="397"/>
      <c r="X53" s="397"/>
      <c r="Y53" s="397"/>
      <c r="Z53" s="398"/>
    </row>
    <row r="54" spans="1:26" ht="15" customHeight="1">
      <c r="A54" s="171"/>
      <c r="B54" s="260"/>
      <c r="C54" s="260"/>
      <c r="D54" s="260"/>
      <c r="E54" s="260"/>
      <c r="F54" s="260"/>
      <c r="G54" s="260"/>
      <c r="H54" s="260"/>
      <c r="I54" s="260"/>
      <c r="J54" s="260"/>
      <c r="K54" s="260"/>
      <c r="L54" s="260"/>
      <c r="M54" s="184"/>
      <c r="N54" s="396"/>
      <c r="O54" s="397"/>
      <c r="P54" s="397"/>
      <c r="Q54" s="397"/>
      <c r="R54" s="397"/>
      <c r="S54" s="397"/>
      <c r="T54" s="397"/>
      <c r="U54" s="397"/>
      <c r="V54" s="397"/>
      <c r="W54" s="397"/>
      <c r="X54" s="397"/>
      <c r="Y54" s="397"/>
      <c r="Z54" s="398"/>
    </row>
    <row r="55" spans="1:26" ht="15" customHeight="1">
      <c r="A55" s="262"/>
      <c r="B55" s="263"/>
      <c r="C55" s="263"/>
      <c r="D55" s="263"/>
      <c r="E55" s="263"/>
      <c r="F55" s="263"/>
      <c r="G55" s="263"/>
      <c r="H55" s="263"/>
      <c r="I55" s="263"/>
      <c r="J55" s="263"/>
      <c r="K55" s="263"/>
      <c r="L55" s="263"/>
      <c r="M55" s="187"/>
      <c r="N55" s="399"/>
      <c r="O55" s="400"/>
      <c r="P55" s="400"/>
      <c r="Q55" s="400"/>
      <c r="R55" s="400"/>
      <c r="S55" s="400"/>
      <c r="T55" s="400"/>
      <c r="U55" s="400"/>
      <c r="V55" s="400"/>
      <c r="W55" s="400"/>
      <c r="X55" s="400"/>
      <c r="Y55" s="400"/>
      <c r="Z55" s="401"/>
    </row>
    <row r="56" spans="1:25" ht="15" customHeight="1">
      <c r="A56" s="111"/>
      <c r="B56" s="111"/>
      <c r="C56" s="111"/>
      <c r="D56" s="111"/>
      <c r="E56" s="111"/>
      <c r="F56" s="111"/>
      <c r="G56" s="111"/>
      <c r="H56" s="111"/>
      <c r="I56" s="189" t="s">
        <v>126</v>
      </c>
      <c r="J56" s="189"/>
      <c r="K56" s="189"/>
      <c r="L56" s="189"/>
      <c r="N56" s="111"/>
      <c r="O56" s="111"/>
      <c r="P56" s="111"/>
      <c r="Q56" s="111"/>
      <c r="R56" s="111"/>
      <c r="S56" s="111"/>
      <c r="T56" s="111"/>
      <c r="U56" s="111"/>
      <c r="V56" s="189" t="s">
        <v>373</v>
      </c>
      <c r="W56" s="189"/>
      <c r="X56" s="189"/>
      <c r="Y56" s="189"/>
    </row>
    <row r="57" spans="1:25" ht="15" customHeight="1">
      <c r="A57" s="111"/>
      <c r="B57" s="111"/>
      <c r="C57" s="111"/>
      <c r="D57" s="111"/>
      <c r="E57" s="111"/>
      <c r="F57" s="111"/>
      <c r="G57" s="111"/>
      <c r="H57" s="111"/>
      <c r="I57" s="443"/>
      <c r="J57" s="443"/>
      <c r="K57" s="443"/>
      <c r="L57" s="443"/>
      <c r="N57" s="111"/>
      <c r="O57" s="111"/>
      <c r="P57" s="111"/>
      <c r="Q57" s="111"/>
      <c r="R57" s="111"/>
      <c r="S57" s="111"/>
      <c r="T57" s="111"/>
      <c r="U57" s="111"/>
      <c r="V57" s="443" t="s">
        <v>111</v>
      </c>
      <c r="W57" s="443"/>
      <c r="X57" s="443"/>
      <c r="Y57" s="443"/>
    </row>
    <row r="58" spans="1:26" ht="15" customHeight="1">
      <c r="A58" s="111"/>
      <c r="B58" s="111"/>
      <c r="C58" s="111"/>
      <c r="D58" s="111"/>
      <c r="E58" s="111"/>
      <c r="F58" s="111"/>
      <c r="G58" s="111"/>
      <c r="H58" s="111"/>
      <c r="I58" s="189" t="s">
        <v>228</v>
      </c>
      <c r="J58" s="189"/>
      <c r="K58" s="189"/>
      <c r="L58" s="189"/>
      <c r="M58" s="153" t="s">
        <v>91</v>
      </c>
      <c r="N58" s="111"/>
      <c r="O58" s="111"/>
      <c r="P58" s="111"/>
      <c r="Q58" s="111"/>
      <c r="R58" s="111"/>
      <c r="S58" s="111"/>
      <c r="T58" s="111"/>
      <c r="U58" s="111"/>
      <c r="V58" s="189" t="s">
        <v>228</v>
      </c>
      <c r="W58" s="189"/>
      <c r="X58" s="189"/>
      <c r="Y58" s="189"/>
      <c r="Z58" s="153" t="s">
        <v>91</v>
      </c>
    </row>
    <row r="59" spans="1:25" ht="15" customHeight="1">
      <c r="A59" s="111"/>
      <c r="B59" s="111"/>
      <c r="C59" s="111"/>
      <c r="D59" s="111"/>
      <c r="E59" s="111"/>
      <c r="F59" s="111"/>
      <c r="G59" s="111"/>
      <c r="H59" s="111"/>
      <c r="I59" s="111"/>
      <c r="J59" s="111"/>
      <c r="K59" s="111"/>
      <c r="L59" s="111"/>
      <c r="N59" s="111"/>
      <c r="O59" s="111"/>
      <c r="P59" s="111"/>
      <c r="Q59" s="111"/>
      <c r="R59" s="111"/>
      <c r="S59" s="111"/>
      <c r="T59" s="111"/>
      <c r="U59" s="111"/>
      <c r="V59" s="111"/>
      <c r="W59" s="111"/>
      <c r="X59" s="111"/>
      <c r="Y59" s="111"/>
    </row>
  </sheetData>
  <sheetProtection/>
  <mergeCells count="113">
    <mergeCell ref="A19:E19"/>
    <mergeCell ref="G19:J19"/>
    <mergeCell ref="N19:R19"/>
    <mergeCell ref="T19:W19"/>
    <mergeCell ref="A20:E20"/>
    <mergeCell ref="G20:J20"/>
    <mergeCell ref="N20:R20"/>
    <mergeCell ref="T20:W20"/>
    <mergeCell ref="N53:Z55"/>
    <mergeCell ref="V46:V47"/>
    <mergeCell ref="W46:W47"/>
    <mergeCell ref="X46:X47"/>
    <mergeCell ref="Y46:Y47"/>
    <mergeCell ref="R46:R47"/>
    <mergeCell ref="S46:S47"/>
    <mergeCell ref="T46:T47"/>
    <mergeCell ref="U46:U47"/>
    <mergeCell ref="Q46:Q47"/>
    <mergeCell ref="P46:P47"/>
    <mergeCell ref="N27:P28"/>
    <mergeCell ref="R27:T27"/>
    <mergeCell ref="I28:K28"/>
    <mergeCell ref="A44:M44"/>
    <mergeCell ref="N44:Z44"/>
    <mergeCell ref="V27:X27"/>
    <mergeCell ref="R28:T28"/>
    <mergeCell ref="V28:X28"/>
    <mergeCell ref="B46:B47"/>
    <mergeCell ref="Y25:Z25"/>
    <mergeCell ref="N26:P26"/>
    <mergeCell ref="Q26:R26"/>
    <mergeCell ref="T26:U26"/>
    <mergeCell ref="W26:X26"/>
    <mergeCell ref="Y26:Z26"/>
    <mergeCell ref="N25:P25"/>
    <mergeCell ref="Q25:R25"/>
    <mergeCell ref="T25:U25"/>
    <mergeCell ref="W25:X25"/>
    <mergeCell ref="Y23:Z23"/>
    <mergeCell ref="N24:P24"/>
    <mergeCell ref="Q24:R24"/>
    <mergeCell ref="T24:U24"/>
    <mergeCell ref="W24:X24"/>
    <mergeCell ref="Y24:Z24"/>
    <mergeCell ref="N23:P23"/>
    <mergeCell ref="Q23:R23"/>
    <mergeCell ref="T23:U23"/>
    <mergeCell ref="W23:X23"/>
    <mergeCell ref="N21:P22"/>
    <mergeCell ref="Q21:S22"/>
    <mergeCell ref="T21:V22"/>
    <mergeCell ref="W21:Z21"/>
    <mergeCell ref="W22:X22"/>
    <mergeCell ref="Y22:Z22"/>
    <mergeCell ref="N14:Z14"/>
    <mergeCell ref="N16:P16"/>
    <mergeCell ref="N17:P17"/>
    <mergeCell ref="N18:P18"/>
    <mergeCell ref="O3:Y4"/>
    <mergeCell ref="O6:Y8"/>
    <mergeCell ref="V11:Y11"/>
    <mergeCell ref="V12:W12"/>
    <mergeCell ref="C46:C47"/>
    <mergeCell ref="A27:C28"/>
    <mergeCell ref="E27:G27"/>
    <mergeCell ref="I27:K27"/>
    <mergeCell ref="E28:G28"/>
    <mergeCell ref="K46:K47"/>
    <mergeCell ref="I57:L57"/>
    <mergeCell ref="D46:D47"/>
    <mergeCell ref="E46:E47"/>
    <mergeCell ref="F46:F47"/>
    <mergeCell ref="G46:G47"/>
    <mergeCell ref="H46:H47"/>
    <mergeCell ref="I46:I47"/>
    <mergeCell ref="J46:J47"/>
    <mergeCell ref="L46:L47"/>
    <mergeCell ref="L25:M25"/>
    <mergeCell ref="A26:C26"/>
    <mergeCell ref="D26:E26"/>
    <mergeCell ref="G26:H26"/>
    <mergeCell ref="J26:K26"/>
    <mergeCell ref="L26:M26"/>
    <mergeCell ref="A25:C25"/>
    <mergeCell ref="D25:E25"/>
    <mergeCell ref="G25:H25"/>
    <mergeCell ref="J25:K25"/>
    <mergeCell ref="A14:M14"/>
    <mergeCell ref="A16:C16"/>
    <mergeCell ref="A17:C17"/>
    <mergeCell ref="A18:C18"/>
    <mergeCell ref="B3:L4"/>
    <mergeCell ref="B6:L8"/>
    <mergeCell ref="I11:L11"/>
    <mergeCell ref="I12:J12"/>
    <mergeCell ref="V57:Y57"/>
    <mergeCell ref="A21:C22"/>
    <mergeCell ref="D21:F22"/>
    <mergeCell ref="O46:O47"/>
    <mergeCell ref="G21:I22"/>
    <mergeCell ref="J21:M21"/>
    <mergeCell ref="J22:K22"/>
    <mergeCell ref="L24:M24"/>
    <mergeCell ref="A23:C23"/>
    <mergeCell ref="D23:E23"/>
    <mergeCell ref="L22:M22"/>
    <mergeCell ref="L23:M23"/>
    <mergeCell ref="A24:C24"/>
    <mergeCell ref="G23:H23"/>
    <mergeCell ref="J23:K23"/>
    <mergeCell ref="D24:E24"/>
    <mergeCell ref="G24:H24"/>
    <mergeCell ref="J24:K24"/>
  </mergeCells>
  <dataValidations count="2">
    <dataValidation type="list" allowBlank="1" showInputMessage="1" showErrorMessage="1" sqref="I57:L57 V57:Y57 V11:Y11 I11:L11">
      <formula1>$O$11:$O$15</formula1>
    </dataValidation>
    <dataValidation type="list" allowBlank="1" showInputMessage="1" showErrorMessage="1" sqref="I12:J12 V12:W12">
      <formula1>$S$11:$S$17</formula1>
    </dataValidation>
  </dataValidations>
  <printOptions/>
  <pageMargins left="1.1811023622047245" right="0.1968503937007874" top="0.5905511811023623" bottom="0.1968503937007874" header="0.5118110236220472" footer="0.5118110236220472"/>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P40"/>
  <sheetViews>
    <sheetView view="pageBreakPreview" zoomScaleNormal="75" zoomScaleSheetLayoutView="100" zoomScalePageLayoutView="0" workbookViewId="0" topLeftCell="A1">
      <selection activeCell="M24" sqref="M24"/>
    </sheetView>
  </sheetViews>
  <sheetFormatPr defaultColWidth="10.125" defaultRowHeight="24" customHeight="1"/>
  <cols>
    <col min="1" max="1" width="8.625" style="6" customWidth="1"/>
    <col min="2" max="2" width="9.625" style="6" customWidth="1"/>
    <col min="3" max="3" width="9.25390625" style="6" customWidth="1"/>
    <col min="4" max="4" width="10.125" style="6" customWidth="1"/>
    <col min="5" max="5" width="12.75390625" style="6" customWidth="1"/>
    <col min="6" max="6" width="10.125" style="6" customWidth="1"/>
    <col min="7" max="7" width="14.125" style="6" customWidth="1"/>
    <col min="8" max="8" width="5.625" style="6" customWidth="1"/>
    <col min="9" max="10" width="8.625" style="6" customWidth="1"/>
    <col min="11" max="12" width="10.125" style="6" customWidth="1"/>
    <col min="13" max="13" width="11.50390625" style="6" customWidth="1"/>
    <col min="14" max="14" width="10.125" style="6" customWidth="1"/>
    <col min="15" max="15" width="14.00390625" style="6" customWidth="1"/>
    <col min="16" max="16" width="5.625" style="6" customWidth="1"/>
    <col min="17" max="16384" width="10.125" style="6" customWidth="1"/>
  </cols>
  <sheetData>
    <row r="1" spans="1:16" s="8" customFormat="1" ht="24" customHeight="1">
      <c r="A1" s="128" t="s">
        <v>300</v>
      </c>
      <c r="I1" s="128" t="s">
        <v>300</v>
      </c>
      <c r="P1" s="267" t="s">
        <v>295</v>
      </c>
    </row>
    <row r="2" spans="1:16" s="8" customFormat="1" ht="33" customHeight="1">
      <c r="A2" s="272" t="s">
        <v>314</v>
      </c>
      <c r="B2" s="127" t="s">
        <v>201</v>
      </c>
      <c r="C2" s="36" t="s">
        <v>199</v>
      </c>
      <c r="D2" s="36" t="s">
        <v>200</v>
      </c>
      <c r="E2" s="36" t="s">
        <v>367</v>
      </c>
      <c r="F2" s="118"/>
      <c r="G2" s="118"/>
      <c r="H2" s="118"/>
      <c r="I2" s="272" t="s">
        <v>314</v>
      </c>
      <c r="J2" s="127" t="s">
        <v>201</v>
      </c>
      <c r="K2" s="36" t="s">
        <v>199</v>
      </c>
      <c r="L2" s="36" t="s">
        <v>200</v>
      </c>
      <c r="M2" s="36" t="s">
        <v>367</v>
      </c>
      <c r="P2" s="3" t="s">
        <v>23</v>
      </c>
    </row>
    <row r="3" spans="1:16" s="8" customFormat="1" ht="40.5" customHeight="1">
      <c r="A3" s="273"/>
      <c r="B3" s="126"/>
      <c r="C3" s="126"/>
      <c r="D3" s="126"/>
      <c r="E3" s="126"/>
      <c r="F3" s="118"/>
      <c r="G3" s="118"/>
      <c r="H3" s="118"/>
      <c r="I3" s="125"/>
      <c r="J3" s="126"/>
      <c r="K3" s="126"/>
      <c r="L3" s="126"/>
      <c r="M3" s="126"/>
      <c r="P3" s="3"/>
    </row>
    <row r="4" s="8" customFormat="1" ht="24" customHeight="1"/>
    <row r="6" spans="1:16" ht="24" customHeight="1">
      <c r="A6" s="456" t="s">
        <v>63</v>
      </c>
      <c r="B6" s="456"/>
      <c r="C6" s="456"/>
      <c r="D6" s="456"/>
      <c r="E6" s="456"/>
      <c r="F6" s="456"/>
      <c r="G6" s="456"/>
      <c r="H6" s="456"/>
      <c r="I6" s="456" t="s">
        <v>63</v>
      </c>
      <c r="J6" s="456"/>
      <c r="K6" s="456"/>
      <c r="L6" s="456"/>
      <c r="M6" s="456"/>
      <c r="N6" s="456"/>
      <c r="O6" s="456"/>
      <c r="P6" s="456"/>
    </row>
    <row r="7" spans="1:16" ht="24" customHeight="1">
      <c r="A7" s="32"/>
      <c r="B7" s="32"/>
      <c r="C7" s="32"/>
      <c r="D7" s="32"/>
      <c r="E7" s="32"/>
      <c r="F7" s="32"/>
      <c r="G7" s="32"/>
      <c r="H7" s="32"/>
      <c r="I7" s="32"/>
      <c r="J7" s="32"/>
      <c r="K7" s="32"/>
      <c r="L7" s="32"/>
      <c r="M7" s="32"/>
      <c r="N7" s="32"/>
      <c r="O7" s="32"/>
      <c r="P7" s="32"/>
    </row>
    <row r="9" spans="1:9" ht="24" customHeight="1">
      <c r="A9" s="5" t="s">
        <v>131</v>
      </c>
      <c r="I9" s="5" t="s">
        <v>131</v>
      </c>
    </row>
    <row r="10" spans="1:9" ht="24" customHeight="1">
      <c r="A10" s="9" t="s">
        <v>197</v>
      </c>
      <c r="I10" s="9" t="s">
        <v>197</v>
      </c>
    </row>
    <row r="12" spans="3:13" ht="24" customHeight="1">
      <c r="C12" s="9"/>
      <c r="D12" s="458" t="s">
        <v>32</v>
      </c>
      <c r="E12" s="458"/>
      <c r="K12" s="9"/>
      <c r="L12" s="458" t="s">
        <v>32</v>
      </c>
      <c r="M12" s="458"/>
    </row>
    <row r="13" spans="2:16" ht="24" customHeight="1">
      <c r="B13" s="16"/>
      <c r="C13" s="16"/>
      <c r="D13" s="16"/>
      <c r="E13" s="16"/>
      <c r="F13" s="16"/>
      <c r="G13" s="16"/>
      <c r="H13" s="16"/>
      <c r="J13" s="16"/>
      <c r="K13" s="16"/>
      <c r="L13" s="16"/>
      <c r="M13" s="16"/>
      <c r="N13" s="16"/>
      <c r="O13" s="16"/>
      <c r="P13" s="16"/>
    </row>
    <row r="14" spans="1:16" ht="30" customHeight="1">
      <c r="A14" s="453" t="s">
        <v>54</v>
      </c>
      <c r="B14" s="453"/>
      <c r="C14" s="49"/>
      <c r="D14" s="50"/>
      <c r="E14" s="50"/>
      <c r="F14" s="51"/>
      <c r="G14" s="51"/>
      <c r="H14" s="52"/>
      <c r="I14" s="453" t="s">
        <v>54</v>
      </c>
      <c r="J14" s="453"/>
      <c r="K14" s="56" t="s">
        <v>93</v>
      </c>
      <c r="L14" s="50"/>
      <c r="M14" s="50"/>
      <c r="N14" s="51"/>
      <c r="O14" s="51"/>
      <c r="P14" s="52"/>
    </row>
    <row r="15" spans="1:16" ht="30" customHeight="1">
      <c r="A15" s="452" t="s">
        <v>48</v>
      </c>
      <c r="B15" s="452"/>
      <c r="C15" s="53"/>
      <c r="D15" s="51"/>
      <c r="E15" s="51"/>
      <c r="F15" s="51"/>
      <c r="G15" s="51"/>
      <c r="H15" s="52"/>
      <c r="I15" s="452" t="s">
        <v>48</v>
      </c>
      <c r="J15" s="452"/>
      <c r="K15" s="56" t="s">
        <v>182</v>
      </c>
      <c r="L15" s="51"/>
      <c r="M15" s="51"/>
      <c r="N15" s="51"/>
      <c r="O15" s="51"/>
      <c r="P15" s="52"/>
    </row>
    <row r="16" spans="1:16" ht="30" customHeight="1">
      <c r="A16" s="452" t="s">
        <v>49</v>
      </c>
      <c r="B16" s="452"/>
      <c r="C16" s="53"/>
      <c r="D16" s="51"/>
      <c r="E16" s="48" t="s">
        <v>58</v>
      </c>
      <c r="F16" s="36" t="s">
        <v>59</v>
      </c>
      <c r="G16" s="49"/>
      <c r="H16" s="48" t="s">
        <v>58</v>
      </c>
      <c r="I16" s="452" t="s">
        <v>49</v>
      </c>
      <c r="J16" s="452"/>
      <c r="K16" s="454">
        <v>86400000</v>
      </c>
      <c r="L16" s="455"/>
      <c r="M16" s="48" t="s">
        <v>58</v>
      </c>
      <c r="N16" s="36" t="s">
        <v>59</v>
      </c>
      <c r="O16" s="112">
        <f>K17-+K16</f>
        <v>18360000</v>
      </c>
      <c r="P16" s="48" t="s">
        <v>58</v>
      </c>
    </row>
    <row r="17" spans="1:16" ht="30" customHeight="1">
      <c r="A17" s="457" t="s">
        <v>52</v>
      </c>
      <c r="B17" s="457"/>
      <c r="C17" s="53"/>
      <c r="D17" s="51"/>
      <c r="E17" s="48" t="s">
        <v>58</v>
      </c>
      <c r="F17" s="36" t="s">
        <v>60</v>
      </c>
      <c r="G17" s="49"/>
      <c r="H17" s="48" t="s">
        <v>130</v>
      </c>
      <c r="I17" s="457" t="s">
        <v>52</v>
      </c>
      <c r="J17" s="457"/>
      <c r="K17" s="454">
        <v>104760000</v>
      </c>
      <c r="L17" s="455"/>
      <c r="M17" s="48" t="s">
        <v>58</v>
      </c>
      <c r="N17" s="36" t="s">
        <v>60</v>
      </c>
      <c r="O17" s="295">
        <f>O16/K16*100</f>
        <v>21.25</v>
      </c>
      <c r="P17" s="48" t="s">
        <v>130</v>
      </c>
    </row>
    <row r="18" spans="1:16" ht="15" customHeight="1">
      <c r="A18" s="452" t="s">
        <v>53</v>
      </c>
      <c r="B18" s="452"/>
      <c r="C18" s="37" t="s">
        <v>56</v>
      </c>
      <c r="D18" s="38"/>
      <c r="E18" s="37"/>
      <c r="F18" s="450" t="s">
        <v>61</v>
      </c>
      <c r="G18" s="450"/>
      <c r="H18" s="451" t="s">
        <v>57</v>
      </c>
      <c r="I18" s="452" t="s">
        <v>53</v>
      </c>
      <c r="J18" s="452"/>
      <c r="K18" s="37" t="s">
        <v>388</v>
      </c>
      <c r="L18" s="38"/>
      <c r="M18" s="37"/>
      <c r="N18" s="450" t="s">
        <v>61</v>
      </c>
      <c r="O18" s="450" t="s">
        <v>194</v>
      </c>
      <c r="P18" s="451" t="s">
        <v>57</v>
      </c>
    </row>
    <row r="19" spans="1:16" ht="15" customHeight="1">
      <c r="A19" s="452"/>
      <c r="B19" s="452"/>
      <c r="C19" s="37" t="s">
        <v>55</v>
      </c>
      <c r="D19" s="38"/>
      <c r="E19" s="37"/>
      <c r="F19" s="450"/>
      <c r="G19" s="450"/>
      <c r="H19" s="451"/>
      <c r="I19" s="452"/>
      <c r="J19" s="452"/>
      <c r="K19" s="37" t="s">
        <v>389</v>
      </c>
      <c r="L19" s="38"/>
      <c r="M19" s="37"/>
      <c r="N19" s="450"/>
      <c r="O19" s="450"/>
      <c r="P19" s="451"/>
    </row>
    <row r="20" spans="1:16" ht="15" customHeight="1">
      <c r="A20" s="452" t="s">
        <v>50</v>
      </c>
      <c r="B20" s="452"/>
      <c r="C20" s="37" t="s">
        <v>56</v>
      </c>
      <c r="D20" s="38"/>
      <c r="E20" s="37"/>
      <c r="F20" s="450"/>
      <c r="G20" s="450"/>
      <c r="H20" s="451"/>
      <c r="I20" s="452" t="s">
        <v>50</v>
      </c>
      <c r="J20" s="452"/>
      <c r="K20" s="37" t="s">
        <v>388</v>
      </c>
      <c r="L20" s="38"/>
      <c r="M20" s="37"/>
      <c r="N20" s="450"/>
      <c r="O20" s="450"/>
      <c r="P20" s="451"/>
    </row>
    <row r="21" spans="1:16" ht="15" customHeight="1">
      <c r="A21" s="452"/>
      <c r="B21" s="452"/>
      <c r="C21" s="37" t="s">
        <v>55</v>
      </c>
      <c r="D21" s="38"/>
      <c r="E21" s="37"/>
      <c r="F21" s="450"/>
      <c r="G21" s="450"/>
      <c r="H21" s="451"/>
      <c r="I21" s="452"/>
      <c r="J21" s="452"/>
      <c r="K21" s="37" t="s">
        <v>389</v>
      </c>
      <c r="L21" s="38"/>
      <c r="M21" s="37"/>
      <c r="N21" s="450"/>
      <c r="O21" s="450"/>
      <c r="P21" s="451"/>
    </row>
    <row r="22" spans="1:16" ht="24" customHeight="1">
      <c r="A22" s="453" t="s">
        <v>51</v>
      </c>
      <c r="B22" s="453"/>
      <c r="C22" s="39"/>
      <c r="D22" s="40"/>
      <c r="E22" s="40"/>
      <c r="F22" s="40"/>
      <c r="G22" s="40"/>
      <c r="H22" s="41"/>
      <c r="I22" s="453" t="s">
        <v>51</v>
      </c>
      <c r="J22" s="453"/>
      <c r="K22" s="39"/>
      <c r="L22" s="40"/>
      <c r="M22" s="40"/>
      <c r="N22" s="40"/>
      <c r="O22" s="40"/>
      <c r="P22" s="41"/>
    </row>
    <row r="23" spans="1:16" ht="24" customHeight="1">
      <c r="A23" s="453"/>
      <c r="B23" s="453"/>
      <c r="C23" s="42"/>
      <c r="D23" s="43"/>
      <c r="E23" s="43"/>
      <c r="F23" s="43"/>
      <c r="G23" s="43"/>
      <c r="H23" s="44"/>
      <c r="I23" s="453"/>
      <c r="J23" s="453"/>
      <c r="K23" s="42"/>
      <c r="L23" s="43"/>
      <c r="M23" s="43"/>
      <c r="N23" s="43"/>
      <c r="O23" s="43"/>
      <c r="P23" s="44"/>
    </row>
    <row r="24" spans="1:16" ht="24" customHeight="1">
      <c r="A24" s="453"/>
      <c r="B24" s="453"/>
      <c r="C24" s="42"/>
      <c r="D24" s="43"/>
      <c r="E24" s="43"/>
      <c r="F24" s="43"/>
      <c r="G24" s="43"/>
      <c r="H24" s="44"/>
      <c r="I24" s="453"/>
      <c r="J24" s="453"/>
      <c r="K24" s="42"/>
      <c r="L24" s="43"/>
      <c r="M24" s="43"/>
      <c r="N24" s="43"/>
      <c r="O24" s="43"/>
      <c r="P24" s="44"/>
    </row>
    <row r="25" spans="1:16" ht="24" customHeight="1">
      <c r="A25" s="453"/>
      <c r="B25" s="453"/>
      <c r="C25" s="42"/>
      <c r="D25" s="43"/>
      <c r="E25" s="43"/>
      <c r="F25" s="43"/>
      <c r="G25" s="43"/>
      <c r="H25" s="44"/>
      <c r="I25" s="453"/>
      <c r="J25" s="453"/>
      <c r="K25" s="42"/>
      <c r="L25" s="43"/>
      <c r="M25" s="43"/>
      <c r="N25" s="43"/>
      <c r="O25" s="43"/>
      <c r="P25" s="44"/>
    </row>
    <row r="26" spans="1:16" ht="24" customHeight="1">
      <c r="A26" s="453"/>
      <c r="B26" s="453"/>
      <c r="C26" s="42"/>
      <c r="D26" s="43"/>
      <c r="E26" s="43"/>
      <c r="F26" s="43"/>
      <c r="G26" s="43"/>
      <c r="H26" s="44"/>
      <c r="I26" s="453"/>
      <c r="J26" s="453"/>
      <c r="K26" s="42"/>
      <c r="L26" s="43"/>
      <c r="M26" s="43"/>
      <c r="N26" s="43"/>
      <c r="O26" s="43"/>
      <c r="P26" s="44"/>
    </row>
    <row r="27" spans="1:16" ht="24" customHeight="1">
      <c r="A27" s="453"/>
      <c r="B27" s="453"/>
      <c r="C27" s="45"/>
      <c r="D27" s="46"/>
      <c r="E27" s="46"/>
      <c r="F27" s="46"/>
      <c r="G27" s="46"/>
      <c r="H27" s="47"/>
      <c r="I27" s="453"/>
      <c r="J27" s="453"/>
      <c r="K27" s="45"/>
      <c r="L27" s="46"/>
      <c r="M27" s="46"/>
      <c r="N27" s="46"/>
      <c r="O27" s="46"/>
      <c r="P27" s="47"/>
    </row>
    <row r="28" spans="1:16" ht="30" customHeight="1">
      <c r="A28" s="49" t="s">
        <v>195</v>
      </c>
      <c r="B28" s="51"/>
      <c r="C28" s="51"/>
      <c r="D28" s="50"/>
      <c r="E28" s="50"/>
      <c r="F28" s="51"/>
      <c r="G28" s="51"/>
      <c r="H28" s="52"/>
      <c r="I28" s="49" t="s">
        <v>195</v>
      </c>
      <c r="J28" s="49"/>
      <c r="K28" s="57"/>
      <c r="L28" s="50"/>
      <c r="M28" s="50"/>
      <c r="N28" s="51"/>
      <c r="O28" s="51"/>
      <c r="P28" s="52"/>
    </row>
    <row r="29" spans="1:16" ht="30" customHeight="1">
      <c r="A29" s="49"/>
      <c r="B29" s="51"/>
      <c r="C29" s="51"/>
      <c r="D29" s="50"/>
      <c r="E29" s="50" t="s">
        <v>196</v>
      </c>
      <c r="F29" s="51"/>
      <c r="G29" s="249" t="s">
        <v>258</v>
      </c>
      <c r="H29" s="52"/>
      <c r="I29" s="49"/>
      <c r="J29" s="51"/>
      <c r="K29" s="57"/>
      <c r="L29" s="50"/>
      <c r="M29" s="50" t="s">
        <v>196</v>
      </c>
      <c r="N29" s="51" t="s">
        <v>259</v>
      </c>
      <c r="O29" s="51"/>
      <c r="P29" s="52"/>
    </row>
    <row r="30" spans="1:16" ht="30" customHeight="1">
      <c r="A30" s="124" t="s">
        <v>198</v>
      </c>
      <c r="B30" s="190" t="s">
        <v>202</v>
      </c>
      <c r="C30" s="20"/>
      <c r="D30" s="122"/>
      <c r="E30" s="122"/>
      <c r="F30" s="122"/>
      <c r="G30" s="122"/>
      <c r="H30" s="123"/>
      <c r="I30" s="124" t="s">
        <v>203</v>
      </c>
      <c r="J30" s="190" t="s">
        <v>202</v>
      </c>
      <c r="K30" s="58"/>
      <c r="L30" s="122"/>
      <c r="M30" s="122"/>
      <c r="N30" s="122"/>
      <c r="O30" s="122"/>
      <c r="P30" s="123"/>
    </row>
    <row r="31" spans="1:12" ht="24" customHeight="1">
      <c r="A31" s="114" t="s">
        <v>179</v>
      </c>
      <c r="B31" s="15"/>
      <c r="C31" s="15"/>
      <c r="D31" s="15"/>
      <c r="I31" s="114" t="s">
        <v>179</v>
      </c>
      <c r="J31" s="15"/>
      <c r="K31" s="15"/>
      <c r="L31" s="15"/>
    </row>
    <row r="32" spans="1:12" ht="24" customHeight="1">
      <c r="A32" s="5"/>
      <c r="B32" s="15"/>
      <c r="C32" s="15"/>
      <c r="D32" s="15"/>
      <c r="I32" s="5"/>
      <c r="J32" s="15"/>
      <c r="K32" s="15"/>
      <c r="L32" s="15"/>
    </row>
    <row r="33" spans="1:12" ht="24" customHeight="1">
      <c r="A33" s="17"/>
      <c r="B33" s="15"/>
      <c r="C33" s="15"/>
      <c r="D33" s="15"/>
      <c r="I33" s="17"/>
      <c r="J33" s="15"/>
      <c r="K33" s="15"/>
      <c r="L33" s="15"/>
    </row>
    <row r="34" spans="1:12" ht="24" customHeight="1">
      <c r="A34" s="15"/>
      <c r="B34" s="15"/>
      <c r="C34" s="15"/>
      <c r="D34" s="15"/>
      <c r="I34" s="15"/>
      <c r="J34" s="15"/>
      <c r="K34" s="15"/>
      <c r="L34" s="15"/>
    </row>
    <row r="35" spans="1:12" ht="24" customHeight="1">
      <c r="A35" s="15"/>
      <c r="B35" s="15"/>
      <c r="C35" s="15"/>
      <c r="D35" s="15"/>
      <c r="I35" s="15"/>
      <c r="J35" s="15"/>
      <c r="K35" s="15"/>
      <c r="L35" s="15"/>
    </row>
    <row r="36" spans="1:12" ht="24" customHeight="1">
      <c r="A36" s="15"/>
      <c r="B36" s="15"/>
      <c r="C36" s="15"/>
      <c r="D36" s="15"/>
      <c r="I36" s="15"/>
      <c r="J36" s="15"/>
      <c r="K36" s="15"/>
      <c r="L36" s="15"/>
    </row>
    <row r="37" spans="1:12" ht="24" customHeight="1">
      <c r="A37" s="15"/>
      <c r="B37" s="15"/>
      <c r="C37" s="15"/>
      <c r="D37" s="15"/>
      <c r="I37" s="15"/>
      <c r="J37" s="15"/>
      <c r="K37" s="15"/>
      <c r="L37" s="15"/>
    </row>
    <row r="38" spans="1:12" ht="24" customHeight="1">
      <c r="A38" s="15"/>
      <c r="B38" s="15"/>
      <c r="C38" s="15"/>
      <c r="D38" s="15"/>
      <c r="I38" s="15"/>
      <c r="J38" s="15"/>
      <c r="K38" s="15"/>
      <c r="L38" s="15"/>
    </row>
    <row r="39" spans="1:12" ht="24" customHeight="1">
      <c r="A39" s="15"/>
      <c r="B39" s="15"/>
      <c r="C39" s="15"/>
      <c r="D39" s="15"/>
      <c r="I39" s="15"/>
      <c r="J39" s="15"/>
      <c r="K39" s="15"/>
      <c r="L39" s="15"/>
    </row>
    <row r="40" spans="1:12" ht="24" customHeight="1">
      <c r="A40" s="15"/>
      <c r="B40" s="15"/>
      <c r="C40" s="15"/>
      <c r="D40" s="15"/>
      <c r="I40" s="15"/>
      <c r="J40" s="15"/>
      <c r="K40" s="15"/>
      <c r="L40" s="15"/>
    </row>
  </sheetData>
  <sheetProtection/>
  <mergeCells count="26">
    <mergeCell ref="A22:B27"/>
    <mergeCell ref="A18:B19"/>
    <mergeCell ref="A20:B21"/>
    <mergeCell ref="F18:F21"/>
    <mergeCell ref="H18:H21"/>
    <mergeCell ref="G18:G21"/>
    <mergeCell ref="A6:H6"/>
    <mergeCell ref="A16:B16"/>
    <mergeCell ref="A17:B17"/>
    <mergeCell ref="D12:E12"/>
    <mergeCell ref="A14:B14"/>
    <mergeCell ref="A15:B15"/>
    <mergeCell ref="I14:J14"/>
    <mergeCell ref="I6:P6"/>
    <mergeCell ref="I16:J16"/>
    <mergeCell ref="I17:J17"/>
    <mergeCell ref="I15:J15"/>
    <mergeCell ref="L12:M12"/>
    <mergeCell ref="N18:N21"/>
    <mergeCell ref="O18:O21"/>
    <mergeCell ref="P18:P21"/>
    <mergeCell ref="I20:J21"/>
    <mergeCell ref="I22:J27"/>
    <mergeCell ref="K16:L16"/>
    <mergeCell ref="K17:L17"/>
    <mergeCell ref="I18:J19"/>
  </mergeCells>
  <printOptions/>
  <pageMargins left="1.1811023622047245" right="0.1968503937007874" top="0.5905511811023623" bottom="0.1968503937007874" header="0.5118110236220472" footer="0.5118110236220472"/>
  <pageSetup horizontalDpi="600" verticalDpi="600" orientation="portrait" paperSize="9" r:id="rId1"/>
  <colBreaks count="1" manualBreakCount="1">
    <brk id="8" max="34" man="1"/>
  </colBreaks>
</worksheet>
</file>

<file path=xl/worksheets/sheet7.xml><?xml version="1.0" encoding="utf-8"?>
<worksheet xmlns="http://schemas.openxmlformats.org/spreadsheetml/2006/main" xmlns:r="http://schemas.openxmlformats.org/officeDocument/2006/relationships">
  <dimension ref="A1:P43"/>
  <sheetViews>
    <sheetView view="pageBreakPreview" zoomScaleNormal="75" zoomScaleSheetLayoutView="100" zoomScalePageLayoutView="0" workbookViewId="0" topLeftCell="A1">
      <selection activeCell="K21" sqref="K21:L21"/>
    </sheetView>
  </sheetViews>
  <sheetFormatPr defaultColWidth="10.125" defaultRowHeight="24" customHeight="1"/>
  <cols>
    <col min="1" max="2" width="8.625" style="6" customWidth="1"/>
    <col min="3" max="4" width="10.125" style="6" customWidth="1"/>
    <col min="5" max="5" width="12.75390625" style="6" customWidth="1"/>
    <col min="6" max="6" width="10.125" style="6" customWidth="1"/>
    <col min="7" max="7" width="14.125" style="6" customWidth="1"/>
    <col min="8" max="8" width="5.625" style="6" customWidth="1"/>
    <col min="9" max="10" width="8.625" style="6" customWidth="1"/>
    <col min="11" max="12" width="10.125" style="6" customWidth="1"/>
    <col min="13" max="13" width="12.75390625" style="6" customWidth="1"/>
    <col min="14" max="14" width="10.125" style="6" customWidth="1"/>
    <col min="15" max="15" width="14.125" style="6" customWidth="1"/>
    <col min="16" max="16" width="5.625" style="6" customWidth="1"/>
    <col min="17" max="16384" width="10.125" style="6" customWidth="1"/>
  </cols>
  <sheetData>
    <row r="1" spans="1:16" s="8" customFormat="1" ht="24" customHeight="1">
      <c r="A1" s="128" t="s">
        <v>301</v>
      </c>
      <c r="B1" s="118"/>
      <c r="C1" s="118"/>
      <c r="D1" s="118"/>
      <c r="E1" s="118"/>
      <c r="F1" s="118"/>
      <c r="G1" s="118"/>
      <c r="H1" s="118"/>
      <c r="I1" s="128" t="s">
        <v>301</v>
      </c>
      <c r="J1" s="118"/>
      <c r="K1" s="118"/>
      <c r="P1" s="267" t="s">
        <v>296</v>
      </c>
    </row>
    <row r="2" s="8" customFormat="1" ht="24" customHeight="1">
      <c r="P2" s="3" t="s">
        <v>23</v>
      </c>
    </row>
    <row r="3" spans="7:16" s="8" customFormat="1" ht="24" customHeight="1">
      <c r="G3" s="459" t="s">
        <v>173</v>
      </c>
      <c r="H3" s="459"/>
      <c r="O3" s="459" t="s">
        <v>43</v>
      </c>
      <c r="P3" s="459"/>
    </row>
    <row r="4" spans="7:16" ht="24" customHeight="1">
      <c r="G4" s="460" t="s">
        <v>28</v>
      </c>
      <c r="H4" s="460"/>
      <c r="O4" s="460" t="s">
        <v>28</v>
      </c>
      <c r="P4" s="460"/>
    </row>
    <row r="5" spans="1:10" ht="24" customHeight="1">
      <c r="A5" s="27" t="s">
        <v>12</v>
      </c>
      <c r="B5" s="10"/>
      <c r="I5" s="27" t="s">
        <v>13</v>
      </c>
      <c r="J5" s="10"/>
    </row>
    <row r="6" spans="1:10" ht="24" customHeight="1">
      <c r="A6" s="28" t="s">
        <v>172</v>
      </c>
      <c r="B6" s="26"/>
      <c r="I6" s="28" t="s">
        <v>42</v>
      </c>
      <c r="J6" s="26"/>
    </row>
    <row r="7" spans="2:16" ht="24" customHeight="1">
      <c r="B7" s="7"/>
      <c r="C7" s="4"/>
      <c r="G7" s="462" t="s">
        <v>177</v>
      </c>
      <c r="H7" s="462"/>
      <c r="J7" s="7"/>
      <c r="K7" s="4"/>
      <c r="O7" s="462" t="s">
        <v>47</v>
      </c>
      <c r="P7" s="462"/>
    </row>
    <row r="8" spans="6:16" ht="31.5" customHeight="1">
      <c r="F8" s="33"/>
      <c r="G8" s="461" t="s">
        <v>174</v>
      </c>
      <c r="H8" s="461"/>
      <c r="N8" s="33"/>
      <c r="O8" s="461" t="s">
        <v>62</v>
      </c>
      <c r="P8" s="461"/>
    </row>
    <row r="9" spans="8:16" ht="24" customHeight="1">
      <c r="H9" s="18"/>
      <c r="P9" s="18"/>
    </row>
    <row r="11" spans="1:16" ht="24" customHeight="1">
      <c r="A11" s="456" t="s">
        <v>63</v>
      </c>
      <c r="B11" s="456"/>
      <c r="C11" s="456"/>
      <c r="D11" s="456"/>
      <c r="E11" s="456"/>
      <c r="F11" s="456"/>
      <c r="G11" s="456"/>
      <c r="H11" s="456"/>
      <c r="I11" s="456" t="s">
        <v>63</v>
      </c>
      <c r="J11" s="456"/>
      <c r="K11" s="456"/>
      <c r="L11" s="456"/>
      <c r="M11" s="456"/>
      <c r="N11" s="456"/>
      <c r="O11" s="456"/>
      <c r="P11" s="456"/>
    </row>
    <row r="12" spans="1:16" ht="24" customHeight="1">
      <c r="A12" s="32"/>
      <c r="B12" s="32"/>
      <c r="C12" s="32"/>
      <c r="D12" s="32"/>
      <c r="E12" s="32"/>
      <c r="F12" s="32"/>
      <c r="G12" s="32"/>
      <c r="H12" s="32"/>
      <c r="I12" s="32"/>
      <c r="J12" s="32"/>
      <c r="K12" s="32"/>
      <c r="L12" s="32"/>
      <c r="M12" s="32"/>
      <c r="N12" s="32"/>
      <c r="O12" s="32"/>
      <c r="P12" s="32"/>
    </row>
    <row r="14" spans="1:9" ht="24" customHeight="1">
      <c r="A14" s="5" t="s">
        <v>131</v>
      </c>
      <c r="I14" s="5" t="s">
        <v>131</v>
      </c>
    </row>
    <row r="15" spans="1:9" ht="24" customHeight="1">
      <c r="A15" s="9" t="s">
        <v>197</v>
      </c>
      <c r="I15" s="9" t="s">
        <v>197</v>
      </c>
    </row>
    <row r="17" spans="3:13" ht="24" customHeight="1">
      <c r="C17" s="9"/>
      <c r="D17" s="458" t="s">
        <v>32</v>
      </c>
      <c r="E17" s="458"/>
      <c r="K17" s="9"/>
      <c r="L17" s="458" t="s">
        <v>32</v>
      </c>
      <c r="M17" s="458"/>
    </row>
    <row r="18" spans="2:16" ht="24" customHeight="1">
      <c r="B18" s="16"/>
      <c r="C18" s="16"/>
      <c r="D18" s="16"/>
      <c r="E18" s="16"/>
      <c r="F18" s="16"/>
      <c r="G18" s="16"/>
      <c r="H18" s="16"/>
      <c r="J18" s="16"/>
      <c r="K18" s="16"/>
      <c r="L18" s="16"/>
      <c r="M18" s="16"/>
      <c r="N18" s="16"/>
      <c r="O18" s="16"/>
      <c r="P18" s="16"/>
    </row>
    <row r="19" spans="1:16" ht="30" customHeight="1">
      <c r="A19" s="453" t="s">
        <v>54</v>
      </c>
      <c r="B19" s="453"/>
      <c r="C19" s="49"/>
      <c r="D19" s="50"/>
      <c r="E19" s="50"/>
      <c r="F19" s="51"/>
      <c r="G19" s="51"/>
      <c r="H19" s="52"/>
      <c r="I19" s="453" t="s">
        <v>54</v>
      </c>
      <c r="J19" s="453"/>
      <c r="K19" s="56" t="s">
        <v>93</v>
      </c>
      <c r="L19" s="50"/>
      <c r="M19" s="50"/>
      <c r="N19" s="51"/>
      <c r="O19" s="51"/>
      <c r="P19" s="52"/>
    </row>
    <row r="20" spans="1:16" ht="30" customHeight="1">
      <c r="A20" s="452" t="s">
        <v>48</v>
      </c>
      <c r="B20" s="452"/>
      <c r="C20" s="53"/>
      <c r="D20" s="51"/>
      <c r="E20" s="51"/>
      <c r="F20" s="51"/>
      <c r="G20" s="51"/>
      <c r="H20" s="52"/>
      <c r="I20" s="452" t="s">
        <v>48</v>
      </c>
      <c r="J20" s="452"/>
      <c r="K20" s="56" t="s">
        <v>182</v>
      </c>
      <c r="L20" s="51"/>
      <c r="M20" s="51"/>
      <c r="N20" s="51"/>
      <c r="O20" s="51"/>
      <c r="P20" s="52"/>
    </row>
    <row r="21" spans="1:16" ht="30" customHeight="1">
      <c r="A21" s="452" t="s">
        <v>49</v>
      </c>
      <c r="B21" s="452"/>
      <c r="C21" s="53"/>
      <c r="D21" s="51"/>
      <c r="E21" s="48" t="s">
        <v>58</v>
      </c>
      <c r="F21" s="36" t="s">
        <v>59</v>
      </c>
      <c r="G21" s="49"/>
      <c r="H21" s="48" t="s">
        <v>58</v>
      </c>
      <c r="I21" s="452" t="s">
        <v>49</v>
      </c>
      <c r="J21" s="452"/>
      <c r="K21" s="454">
        <v>86400000</v>
      </c>
      <c r="L21" s="455"/>
      <c r="M21" s="48" t="s">
        <v>58</v>
      </c>
      <c r="N21" s="36" t="s">
        <v>59</v>
      </c>
      <c r="O21" s="112">
        <f>K22-+K21</f>
        <v>18360000</v>
      </c>
      <c r="P21" s="48" t="s">
        <v>58</v>
      </c>
    </row>
    <row r="22" spans="1:16" ht="30" customHeight="1">
      <c r="A22" s="457" t="s">
        <v>52</v>
      </c>
      <c r="B22" s="457"/>
      <c r="C22" s="53"/>
      <c r="D22" s="51"/>
      <c r="E22" s="48" t="s">
        <v>58</v>
      </c>
      <c r="F22" s="36" t="s">
        <v>60</v>
      </c>
      <c r="G22" s="49"/>
      <c r="H22" s="48" t="s">
        <v>130</v>
      </c>
      <c r="I22" s="457" t="s">
        <v>52</v>
      </c>
      <c r="J22" s="457"/>
      <c r="K22" s="454">
        <v>104760000</v>
      </c>
      <c r="L22" s="455"/>
      <c r="M22" s="48" t="s">
        <v>58</v>
      </c>
      <c r="N22" s="36" t="s">
        <v>60</v>
      </c>
      <c r="O22" s="113">
        <f>O21/K21*100</f>
        <v>21.25</v>
      </c>
      <c r="P22" s="48" t="s">
        <v>130</v>
      </c>
    </row>
    <row r="23" spans="1:16" ht="15" customHeight="1">
      <c r="A23" s="452" t="s">
        <v>53</v>
      </c>
      <c r="B23" s="452"/>
      <c r="C23" s="37" t="s">
        <v>56</v>
      </c>
      <c r="D23" s="38"/>
      <c r="E23" s="37"/>
      <c r="F23" s="450" t="s">
        <v>61</v>
      </c>
      <c r="G23" s="450"/>
      <c r="H23" s="451" t="s">
        <v>57</v>
      </c>
      <c r="I23" s="452" t="s">
        <v>53</v>
      </c>
      <c r="J23" s="452"/>
      <c r="K23" s="37" t="s">
        <v>388</v>
      </c>
      <c r="L23" s="38"/>
      <c r="M23" s="37"/>
      <c r="N23" s="450" t="s">
        <v>61</v>
      </c>
      <c r="O23" s="450" t="s">
        <v>178</v>
      </c>
      <c r="P23" s="451" t="s">
        <v>57</v>
      </c>
    </row>
    <row r="24" spans="1:16" ht="15" customHeight="1">
      <c r="A24" s="452"/>
      <c r="B24" s="452"/>
      <c r="C24" s="37" t="s">
        <v>55</v>
      </c>
      <c r="D24" s="38"/>
      <c r="E24" s="37"/>
      <c r="F24" s="450"/>
      <c r="G24" s="450"/>
      <c r="H24" s="451"/>
      <c r="I24" s="452"/>
      <c r="J24" s="452"/>
      <c r="K24" s="37" t="s">
        <v>389</v>
      </c>
      <c r="L24" s="38"/>
      <c r="M24" s="37"/>
      <c r="N24" s="450"/>
      <c r="O24" s="450"/>
      <c r="P24" s="451"/>
    </row>
    <row r="25" spans="1:16" ht="15" customHeight="1">
      <c r="A25" s="452" t="s">
        <v>50</v>
      </c>
      <c r="B25" s="452"/>
      <c r="C25" s="37" t="s">
        <v>56</v>
      </c>
      <c r="D25" s="38"/>
      <c r="E25" s="37"/>
      <c r="F25" s="450"/>
      <c r="G25" s="450"/>
      <c r="H25" s="451"/>
      <c r="I25" s="452" t="s">
        <v>50</v>
      </c>
      <c r="J25" s="452"/>
      <c r="K25" s="37" t="s">
        <v>388</v>
      </c>
      <c r="L25" s="38"/>
      <c r="M25" s="37"/>
      <c r="N25" s="450"/>
      <c r="O25" s="450"/>
      <c r="P25" s="451"/>
    </row>
    <row r="26" spans="1:16" ht="15" customHeight="1">
      <c r="A26" s="452"/>
      <c r="B26" s="452"/>
      <c r="C26" s="37" t="s">
        <v>55</v>
      </c>
      <c r="D26" s="38"/>
      <c r="E26" s="37"/>
      <c r="F26" s="450"/>
      <c r="G26" s="450"/>
      <c r="H26" s="451"/>
      <c r="I26" s="452"/>
      <c r="J26" s="452"/>
      <c r="K26" s="37" t="s">
        <v>389</v>
      </c>
      <c r="L26" s="38"/>
      <c r="M26" s="37"/>
      <c r="N26" s="450"/>
      <c r="O26" s="450"/>
      <c r="P26" s="451"/>
    </row>
    <row r="27" spans="1:16" ht="24" customHeight="1">
      <c r="A27" s="453" t="s">
        <v>51</v>
      </c>
      <c r="B27" s="453"/>
      <c r="C27" s="39"/>
      <c r="D27" s="40"/>
      <c r="E27" s="40"/>
      <c r="F27" s="40"/>
      <c r="G27" s="40"/>
      <c r="H27" s="41"/>
      <c r="I27" s="453" t="s">
        <v>51</v>
      </c>
      <c r="J27" s="453"/>
      <c r="K27" s="39"/>
      <c r="L27" s="40"/>
      <c r="M27" s="40"/>
      <c r="N27" s="40"/>
      <c r="O27" s="40"/>
      <c r="P27" s="41"/>
    </row>
    <row r="28" spans="1:16" ht="24" customHeight="1">
      <c r="A28" s="453"/>
      <c r="B28" s="453"/>
      <c r="C28" s="42"/>
      <c r="D28" s="43"/>
      <c r="E28" s="43"/>
      <c r="F28" s="43"/>
      <c r="G28" s="43"/>
      <c r="H28" s="44"/>
      <c r="I28" s="453"/>
      <c r="J28" s="453"/>
      <c r="K28" s="42"/>
      <c r="L28" s="43"/>
      <c r="M28" s="43"/>
      <c r="N28" s="43"/>
      <c r="O28" s="43"/>
      <c r="P28" s="44"/>
    </row>
    <row r="29" spans="1:16" ht="24" customHeight="1">
      <c r="A29" s="453"/>
      <c r="B29" s="453"/>
      <c r="C29" s="42"/>
      <c r="D29" s="43"/>
      <c r="E29" s="43"/>
      <c r="F29" s="43"/>
      <c r="G29" s="43"/>
      <c r="H29" s="44"/>
      <c r="I29" s="453"/>
      <c r="J29" s="453"/>
      <c r="K29" s="42"/>
      <c r="L29" s="43"/>
      <c r="M29" s="43"/>
      <c r="N29" s="43"/>
      <c r="O29" s="43"/>
      <c r="P29" s="44"/>
    </row>
    <row r="30" spans="1:16" ht="24" customHeight="1">
      <c r="A30" s="453"/>
      <c r="B30" s="453"/>
      <c r="C30" s="42"/>
      <c r="D30" s="43"/>
      <c r="E30" s="43"/>
      <c r="F30" s="43"/>
      <c r="G30" s="43"/>
      <c r="H30" s="44"/>
      <c r="I30" s="453"/>
      <c r="J30" s="453"/>
      <c r="K30" s="42"/>
      <c r="L30" s="43"/>
      <c r="M30" s="43"/>
      <c r="N30" s="43"/>
      <c r="O30" s="43"/>
      <c r="P30" s="44"/>
    </row>
    <row r="31" spans="1:16" ht="24" customHeight="1">
      <c r="A31" s="453"/>
      <c r="B31" s="453"/>
      <c r="C31" s="42"/>
      <c r="D31" s="43"/>
      <c r="E31" s="43"/>
      <c r="F31" s="43"/>
      <c r="G31" s="43"/>
      <c r="H31" s="44"/>
      <c r="I31" s="453"/>
      <c r="J31" s="453"/>
      <c r="K31" s="42"/>
      <c r="L31" s="43"/>
      <c r="M31" s="43"/>
      <c r="N31" s="43"/>
      <c r="O31" s="43"/>
      <c r="P31" s="44"/>
    </row>
    <row r="32" spans="1:16" ht="24" customHeight="1">
      <c r="A32" s="453"/>
      <c r="B32" s="453"/>
      <c r="C32" s="45"/>
      <c r="D32" s="46"/>
      <c r="E32" s="46"/>
      <c r="F32" s="46"/>
      <c r="G32" s="46"/>
      <c r="H32" s="47"/>
      <c r="I32" s="453"/>
      <c r="J32" s="453"/>
      <c r="K32" s="45"/>
      <c r="L32" s="46"/>
      <c r="M32" s="46"/>
      <c r="N32" s="46"/>
      <c r="O32" s="46"/>
      <c r="P32" s="47"/>
    </row>
    <row r="33" spans="1:12" ht="24" customHeight="1">
      <c r="A33" s="114" t="s">
        <v>179</v>
      </c>
      <c r="B33" s="15"/>
      <c r="C33" s="15"/>
      <c r="D33" s="15"/>
      <c r="I33" s="114" t="s">
        <v>179</v>
      </c>
      <c r="J33" s="15"/>
      <c r="K33" s="15"/>
      <c r="L33" s="15"/>
    </row>
    <row r="34" spans="1:12" ht="24" customHeight="1">
      <c r="A34" s="16"/>
      <c r="B34" s="15"/>
      <c r="C34" s="15"/>
      <c r="D34" s="15"/>
      <c r="I34" s="16"/>
      <c r="J34" s="15"/>
      <c r="K34" s="15"/>
      <c r="L34" s="15"/>
    </row>
    <row r="35" spans="1:12" ht="24" customHeight="1">
      <c r="A35" s="5"/>
      <c r="B35" s="15"/>
      <c r="C35" s="15"/>
      <c r="D35" s="15"/>
      <c r="I35" s="5"/>
      <c r="J35" s="15"/>
      <c r="K35" s="15"/>
      <c r="L35" s="15"/>
    </row>
    <row r="36" spans="1:12" ht="24" customHeight="1">
      <c r="A36" s="17"/>
      <c r="B36" s="15"/>
      <c r="C36" s="15"/>
      <c r="D36" s="15"/>
      <c r="I36" s="17"/>
      <c r="J36" s="15"/>
      <c r="K36" s="15"/>
      <c r="L36" s="15"/>
    </row>
    <row r="37" spans="1:12" ht="24" customHeight="1">
      <c r="A37" s="15"/>
      <c r="B37" s="15"/>
      <c r="C37" s="15"/>
      <c r="D37" s="15"/>
      <c r="I37" s="15"/>
      <c r="J37" s="15"/>
      <c r="K37" s="15"/>
      <c r="L37" s="15"/>
    </row>
    <row r="38" spans="1:12" ht="24" customHeight="1">
      <c r="A38" s="15"/>
      <c r="B38" s="15"/>
      <c r="C38" s="15"/>
      <c r="D38" s="15"/>
      <c r="I38" s="15"/>
      <c r="J38" s="15"/>
      <c r="K38" s="15"/>
      <c r="L38" s="15"/>
    </row>
    <row r="39" spans="1:12" ht="24" customHeight="1">
      <c r="A39" s="15"/>
      <c r="B39" s="15"/>
      <c r="C39" s="15"/>
      <c r="D39" s="15"/>
      <c r="I39" s="15"/>
      <c r="J39" s="15"/>
      <c r="K39" s="15"/>
      <c r="L39" s="15"/>
    </row>
    <row r="40" spans="1:12" ht="24" customHeight="1">
      <c r="A40" s="15"/>
      <c r="B40" s="15"/>
      <c r="C40" s="15"/>
      <c r="D40" s="15"/>
      <c r="I40" s="15"/>
      <c r="J40" s="15"/>
      <c r="K40" s="15"/>
      <c r="L40" s="15"/>
    </row>
    <row r="41" spans="1:12" ht="24" customHeight="1">
      <c r="A41" s="15"/>
      <c r="B41" s="15"/>
      <c r="C41" s="15"/>
      <c r="D41" s="15"/>
      <c r="I41" s="15"/>
      <c r="J41" s="15"/>
      <c r="K41" s="15"/>
      <c r="L41" s="15"/>
    </row>
    <row r="42" spans="1:12" ht="24" customHeight="1">
      <c r="A42" s="15"/>
      <c r="B42" s="15"/>
      <c r="C42" s="15"/>
      <c r="D42" s="15"/>
      <c r="I42" s="15"/>
      <c r="J42" s="15"/>
      <c r="K42" s="15"/>
      <c r="L42" s="15"/>
    </row>
    <row r="43" spans="1:12" ht="24" customHeight="1">
      <c r="A43" s="15"/>
      <c r="B43" s="15"/>
      <c r="C43" s="15"/>
      <c r="D43" s="15"/>
      <c r="I43" s="15"/>
      <c r="J43" s="15"/>
      <c r="K43" s="15"/>
      <c r="L43" s="15"/>
    </row>
  </sheetData>
  <sheetProtection/>
  <mergeCells count="34">
    <mergeCell ref="I11:P11"/>
    <mergeCell ref="I21:J21"/>
    <mergeCell ref="I22:J22"/>
    <mergeCell ref="I20:J20"/>
    <mergeCell ref="L17:M17"/>
    <mergeCell ref="I27:J32"/>
    <mergeCell ref="K21:L21"/>
    <mergeCell ref="K22:L22"/>
    <mergeCell ref="I23:J24"/>
    <mergeCell ref="N23:N26"/>
    <mergeCell ref="A22:B22"/>
    <mergeCell ref="D17:E17"/>
    <mergeCell ref="A19:B19"/>
    <mergeCell ref="A20:B20"/>
    <mergeCell ref="P23:P26"/>
    <mergeCell ref="I25:J26"/>
    <mergeCell ref="I19:J19"/>
    <mergeCell ref="O23:O26"/>
    <mergeCell ref="A27:B32"/>
    <mergeCell ref="A23:B24"/>
    <mergeCell ref="A25:B26"/>
    <mergeCell ref="F23:F26"/>
    <mergeCell ref="G3:H3"/>
    <mergeCell ref="G4:H4"/>
    <mergeCell ref="H23:H26"/>
    <mergeCell ref="G23:G26"/>
    <mergeCell ref="A11:H11"/>
    <mergeCell ref="A21:B21"/>
    <mergeCell ref="O3:P3"/>
    <mergeCell ref="O4:P4"/>
    <mergeCell ref="G8:H8"/>
    <mergeCell ref="G7:H7"/>
    <mergeCell ref="O7:P7"/>
    <mergeCell ref="O8:P8"/>
  </mergeCells>
  <printOptions/>
  <pageMargins left="1.1811023622047245" right="0.1968503937007874" top="0.5905511811023623" bottom="0.1968503937007874" header="0.5118110236220472" footer="0.5118110236220472"/>
  <pageSetup horizontalDpi="600" verticalDpi="600" orientation="portrait" paperSize="9" r:id="rId1"/>
  <colBreaks count="1" manualBreakCount="1">
    <brk id="8" max="35" man="1"/>
  </colBreaks>
</worksheet>
</file>

<file path=xl/worksheets/sheet8.xml><?xml version="1.0" encoding="utf-8"?>
<worksheet xmlns="http://schemas.openxmlformats.org/spreadsheetml/2006/main" xmlns:r="http://schemas.openxmlformats.org/officeDocument/2006/relationships">
  <dimension ref="A1:S35"/>
  <sheetViews>
    <sheetView view="pageBreakPreview" zoomScaleNormal="75" zoomScaleSheetLayoutView="100" zoomScalePageLayoutView="0" workbookViewId="0" topLeftCell="A34">
      <selection activeCell="A1" sqref="A1"/>
    </sheetView>
  </sheetViews>
  <sheetFormatPr defaultColWidth="9.00390625" defaultRowHeight="24" customHeight="1"/>
  <cols>
    <col min="1" max="4" width="9.00390625" style="6" customWidth="1"/>
    <col min="5" max="5" width="9.125" style="6" customWidth="1"/>
    <col min="6" max="12" width="9.00390625" style="6" customWidth="1"/>
    <col min="13" max="13" width="8.625" style="6" customWidth="1"/>
    <col min="14" max="16384" width="9.00390625" style="6" customWidth="1"/>
  </cols>
  <sheetData>
    <row r="1" spans="1:18" s="8" customFormat="1" ht="24" customHeight="1">
      <c r="A1" s="128" t="s">
        <v>190</v>
      </c>
      <c r="J1" s="128" t="s">
        <v>190</v>
      </c>
      <c r="R1" s="267" t="s">
        <v>297</v>
      </c>
    </row>
    <row r="2" s="8" customFormat="1" ht="24" customHeight="1">
      <c r="R2" s="3" t="s">
        <v>23</v>
      </c>
    </row>
    <row r="3" spans="8:18" s="8" customFormat="1" ht="24" customHeight="1">
      <c r="H3" s="459" t="s">
        <v>173</v>
      </c>
      <c r="I3" s="459"/>
      <c r="Q3" s="459" t="s">
        <v>43</v>
      </c>
      <c r="R3" s="459"/>
    </row>
    <row r="4" spans="8:18" ht="24" customHeight="1">
      <c r="H4" s="465" t="s">
        <v>28</v>
      </c>
      <c r="I4" s="465"/>
      <c r="Q4" s="460" t="s">
        <v>44</v>
      </c>
      <c r="R4" s="460"/>
    </row>
    <row r="5" spans="1:11" ht="24" customHeight="1">
      <c r="A5" s="4"/>
      <c r="B5" s="10"/>
      <c r="J5" s="4"/>
      <c r="K5" s="10"/>
    </row>
    <row r="6" spans="1:11" ht="24" customHeight="1">
      <c r="A6" s="27" t="s">
        <v>176</v>
      </c>
      <c r="B6" s="10"/>
      <c r="J6" s="54" t="s">
        <v>47</v>
      </c>
      <c r="K6" s="10"/>
    </row>
    <row r="7" spans="1:14" ht="24" customHeight="1">
      <c r="A7" s="28" t="s">
        <v>172</v>
      </c>
      <c r="B7" s="26"/>
      <c r="C7" s="4"/>
      <c r="E7" s="10"/>
      <c r="J7" s="28" t="s">
        <v>42</v>
      </c>
      <c r="K7" s="26"/>
      <c r="L7" s="4"/>
      <c r="N7" s="10"/>
    </row>
    <row r="8" spans="8:18" ht="24" customHeight="1">
      <c r="H8" s="54" t="s">
        <v>14</v>
      </c>
      <c r="I8" s="34"/>
      <c r="Q8" s="54" t="s">
        <v>41</v>
      </c>
      <c r="R8" s="34"/>
    </row>
    <row r="9" spans="3:18" ht="31.5" customHeight="1">
      <c r="C9" s="4"/>
      <c r="D9" s="4"/>
      <c r="H9" s="461" t="s">
        <v>175</v>
      </c>
      <c r="I9" s="461"/>
      <c r="L9" s="4"/>
      <c r="M9" s="4"/>
      <c r="Q9" s="461" t="s">
        <v>46</v>
      </c>
      <c r="R9" s="461"/>
    </row>
    <row r="10" spans="3:13" ht="24" customHeight="1">
      <c r="C10" s="4"/>
      <c r="D10" s="4"/>
      <c r="L10" s="4"/>
      <c r="M10" s="4"/>
    </row>
    <row r="11" spans="3:13" ht="24" customHeight="1">
      <c r="C11" s="4"/>
      <c r="D11" s="4"/>
      <c r="L11" s="4"/>
      <c r="M11" s="4"/>
    </row>
    <row r="12" spans="1:18" ht="24" customHeight="1">
      <c r="A12" s="456" t="s">
        <v>63</v>
      </c>
      <c r="B12" s="456"/>
      <c r="C12" s="456"/>
      <c r="D12" s="456"/>
      <c r="E12" s="456"/>
      <c r="F12" s="456"/>
      <c r="G12" s="456"/>
      <c r="H12" s="456"/>
      <c r="I12" s="456"/>
      <c r="J12" s="456" t="str">
        <f>A12</f>
        <v>工 事 設 計 変 更 事 前 承 認 に つ い て</v>
      </c>
      <c r="K12" s="456"/>
      <c r="L12" s="456"/>
      <c r="M12" s="456"/>
      <c r="N12" s="456"/>
      <c r="O12" s="456"/>
      <c r="P12" s="456"/>
      <c r="Q12" s="456"/>
      <c r="R12" s="456"/>
    </row>
    <row r="13" spans="1:18" ht="24" customHeight="1">
      <c r="A13" s="32"/>
      <c r="B13" s="32"/>
      <c r="C13" s="32"/>
      <c r="D13" s="32"/>
      <c r="E13" s="32"/>
      <c r="F13" s="32"/>
      <c r="G13" s="32"/>
      <c r="H13" s="32"/>
      <c r="I13" s="35"/>
      <c r="J13" s="32"/>
      <c r="K13" s="32"/>
      <c r="L13" s="32"/>
      <c r="M13" s="32"/>
      <c r="N13" s="32"/>
      <c r="O13" s="32"/>
      <c r="P13" s="32"/>
      <c r="Q13" s="32"/>
      <c r="R13" s="32"/>
    </row>
    <row r="15" spans="1:10" ht="24" customHeight="1">
      <c r="A15" s="5" t="s">
        <v>229</v>
      </c>
      <c r="B15" s="29"/>
      <c r="C15" s="29"/>
      <c r="D15" s="29"/>
      <c r="E15" s="29"/>
      <c r="F15" s="29"/>
      <c r="G15" s="29"/>
      <c r="H15" s="29"/>
      <c r="I15" s="29"/>
      <c r="J15" s="5" t="s">
        <v>229</v>
      </c>
    </row>
    <row r="16" spans="1:10" ht="24" customHeight="1">
      <c r="A16" s="6" t="s">
        <v>188</v>
      </c>
      <c r="J16" s="6" t="s">
        <v>188</v>
      </c>
    </row>
    <row r="18" spans="1:18" ht="24" customHeight="1">
      <c r="A18" s="458" t="s">
        <v>34</v>
      </c>
      <c r="B18" s="458"/>
      <c r="C18" s="458"/>
      <c r="D18" s="458"/>
      <c r="E18" s="458"/>
      <c r="F18" s="458"/>
      <c r="G18" s="458"/>
      <c r="H18" s="458"/>
      <c r="I18" s="458"/>
      <c r="J18" s="458" t="s">
        <v>34</v>
      </c>
      <c r="K18" s="458"/>
      <c r="L18" s="458"/>
      <c r="M18" s="458"/>
      <c r="N18" s="458"/>
      <c r="O18" s="458"/>
      <c r="P18" s="458"/>
      <c r="Q18" s="458"/>
      <c r="R18" s="458"/>
    </row>
    <row r="19" ht="24" customHeight="1">
      <c r="A19" s="13"/>
    </row>
    <row r="20" spans="1:10" ht="24" customHeight="1">
      <c r="A20" s="13"/>
      <c r="J20" s="13"/>
    </row>
    <row r="21" spans="1:12" ht="24" customHeight="1">
      <c r="A21" s="463" t="s">
        <v>33</v>
      </c>
      <c r="B21" s="464"/>
      <c r="J21" s="463" t="str">
        <f>A21</f>
        <v>工事名：</v>
      </c>
      <c r="K21" s="464"/>
      <c r="L21" s="6" t="s">
        <v>45</v>
      </c>
    </row>
    <row r="22" spans="1:18" ht="24" customHeight="1">
      <c r="A22" s="463"/>
      <c r="B22" s="464"/>
      <c r="C22" s="10"/>
      <c r="D22" s="10"/>
      <c r="E22" s="10"/>
      <c r="F22" s="10"/>
      <c r="G22" s="10"/>
      <c r="H22" s="10"/>
      <c r="I22" s="10"/>
      <c r="J22" s="463"/>
      <c r="K22" s="464"/>
      <c r="L22" s="7"/>
      <c r="M22" s="10"/>
      <c r="N22" s="10"/>
      <c r="O22" s="10"/>
      <c r="P22" s="10"/>
      <c r="Q22" s="10"/>
      <c r="R22" s="10"/>
    </row>
    <row r="23" spans="1:18" ht="24" customHeight="1">
      <c r="A23" s="463"/>
      <c r="B23" s="464"/>
      <c r="C23" s="10"/>
      <c r="D23" s="10"/>
      <c r="E23" s="10"/>
      <c r="F23" s="10"/>
      <c r="G23" s="10"/>
      <c r="H23" s="10"/>
      <c r="I23" s="10"/>
      <c r="J23" s="31"/>
      <c r="K23" s="191"/>
      <c r="L23" s="7"/>
      <c r="M23" s="10"/>
      <c r="N23" s="10"/>
      <c r="O23" s="10"/>
      <c r="P23" s="10"/>
      <c r="Q23" s="10"/>
      <c r="R23" s="10"/>
    </row>
    <row r="24" spans="1:19" ht="24" customHeight="1">
      <c r="A24" s="463"/>
      <c r="B24" s="464"/>
      <c r="C24" s="24"/>
      <c r="D24" s="16"/>
      <c r="E24" s="16"/>
      <c r="F24" s="16"/>
      <c r="G24" s="16"/>
      <c r="H24" s="16"/>
      <c r="I24" s="16"/>
      <c r="J24" s="463"/>
      <c r="K24" s="464"/>
      <c r="L24" s="24"/>
      <c r="M24" s="16"/>
      <c r="N24" s="16"/>
      <c r="O24" s="16"/>
      <c r="P24" s="16"/>
      <c r="Q24" s="16"/>
      <c r="R24" s="16"/>
      <c r="S24" s="16"/>
    </row>
    <row r="25" spans="1:19" ht="24" customHeight="1">
      <c r="A25" s="25"/>
      <c r="B25" s="19"/>
      <c r="C25" s="19"/>
      <c r="D25" s="30"/>
      <c r="E25" s="30"/>
      <c r="F25" s="30"/>
      <c r="G25" s="30"/>
      <c r="H25" s="30"/>
      <c r="I25" s="16"/>
      <c r="J25" s="23"/>
      <c r="K25" s="19"/>
      <c r="L25" s="19"/>
      <c r="M25" s="30"/>
      <c r="N25" s="30"/>
      <c r="O25" s="30"/>
      <c r="P25" s="30"/>
      <c r="Q25" s="30"/>
      <c r="R25" s="16"/>
      <c r="S25" s="16"/>
    </row>
    <row r="26" spans="1:19" ht="24" customHeight="1">
      <c r="A26" s="25"/>
      <c r="B26" s="30"/>
      <c r="C26" s="30"/>
      <c r="D26" s="19"/>
      <c r="E26" s="19"/>
      <c r="F26" s="19"/>
      <c r="G26" s="19"/>
      <c r="H26" s="19"/>
      <c r="I26" s="16"/>
      <c r="J26" s="23"/>
      <c r="K26" s="30"/>
      <c r="L26" s="30"/>
      <c r="M26" s="19"/>
      <c r="N26" s="19"/>
      <c r="O26" s="19"/>
      <c r="P26" s="19"/>
      <c r="Q26" s="19"/>
      <c r="R26" s="16"/>
      <c r="S26" s="16"/>
    </row>
    <row r="27" spans="1:19" ht="24" customHeight="1">
      <c r="A27" s="25"/>
      <c r="B27" s="30"/>
      <c r="C27" s="30"/>
      <c r="D27" s="19"/>
      <c r="E27" s="19"/>
      <c r="F27" s="19"/>
      <c r="G27" s="19"/>
      <c r="H27" s="19"/>
      <c r="I27" s="16"/>
      <c r="J27" s="23"/>
      <c r="K27" s="30"/>
      <c r="L27" s="30"/>
      <c r="M27" s="19"/>
      <c r="N27" s="19"/>
      <c r="O27" s="19"/>
      <c r="P27" s="19"/>
      <c r="Q27" s="19"/>
      <c r="R27" s="16"/>
      <c r="S27" s="16"/>
    </row>
    <row r="28" spans="1:19" ht="24" customHeight="1">
      <c r="A28" s="25"/>
      <c r="B28" s="16"/>
      <c r="C28" s="16"/>
      <c r="D28" s="16"/>
      <c r="E28" s="16"/>
      <c r="F28" s="16"/>
      <c r="G28" s="16"/>
      <c r="H28" s="16"/>
      <c r="I28" s="16"/>
      <c r="J28" s="23"/>
      <c r="K28" s="16"/>
      <c r="L28" s="16"/>
      <c r="M28" s="16"/>
      <c r="N28" s="16"/>
      <c r="O28" s="16"/>
      <c r="P28" s="16"/>
      <c r="Q28" s="16"/>
      <c r="R28" s="16"/>
      <c r="S28" s="16"/>
    </row>
    <row r="29" spans="1:18" ht="24" customHeight="1">
      <c r="A29" s="13"/>
      <c r="J29" s="458"/>
      <c r="K29" s="458"/>
      <c r="L29" s="458"/>
      <c r="M29" s="458"/>
      <c r="N29" s="458"/>
      <c r="O29" s="458"/>
      <c r="P29" s="458"/>
      <c r="Q29" s="458"/>
      <c r="R29" s="458"/>
    </row>
    <row r="30" spans="1:10" ht="24" customHeight="1">
      <c r="A30" s="13"/>
      <c r="B30" s="5"/>
      <c r="J30" s="13"/>
    </row>
    <row r="31" spans="1:11" ht="24" customHeight="1">
      <c r="A31" s="13"/>
      <c r="J31" s="13"/>
      <c r="K31" s="5"/>
    </row>
    <row r="32" spans="1:10" ht="24" customHeight="1">
      <c r="A32" s="13"/>
      <c r="J32" s="13"/>
    </row>
    <row r="33" spans="1:11" ht="24" customHeight="1">
      <c r="A33" s="13"/>
      <c r="J33" s="13"/>
      <c r="K33" s="5"/>
    </row>
    <row r="34" spans="1:10" ht="24" customHeight="1">
      <c r="A34" s="13"/>
      <c r="J34" s="13"/>
    </row>
    <row r="35" spans="1:10" ht="24" customHeight="1">
      <c r="A35" s="13"/>
      <c r="J35" s="13"/>
    </row>
  </sheetData>
  <sheetProtection/>
  <mergeCells count="18">
    <mergeCell ref="J29:R29"/>
    <mergeCell ref="A18:I18"/>
    <mergeCell ref="J12:R12"/>
    <mergeCell ref="J18:R18"/>
    <mergeCell ref="A24:B24"/>
    <mergeCell ref="J24:K24"/>
    <mergeCell ref="A23:B23"/>
    <mergeCell ref="A21:B21"/>
    <mergeCell ref="A22:B22"/>
    <mergeCell ref="Q3:R3"/>
    <mergeCell ref="Q4:R4"/>
    <mergeCell ref="J21:K21"/>
    <mergeCell ref="J22:K22"/>
    <mergeCell ref="Q9:R9"/>
    <mergeCell ref="H3:I3"/>
    <mergeCell ref="H4:I4"/>
    <mergeCell ref="H9:I9"/>
    <mergeCell ref="A12:I12"/>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39"/>
  <sheetViews>
    <sheetView view="pageBreakPreview" zoomScaleNormal="75" zoomScaleSheetLayoutView="100" zoomScalePageLayoutView="0" workbookViewId="0" topLeftCell="A37">
      <selection activeCell="P2" sqref="P2"/>
    </sheetView>
  </sheetViews>
  <sheetFormatPr defaultColWidth="10.125" defaultRowHeight="24" customHeight="1"/>
  <cols>
    <col min="1" max="16384" width="10.125" style="6" customWidth="1"/>
  </cols>
  <sheetData>
    <row r="1" spans="1:16" s="8" customFormat="1" ht="24" customHeight="1">
      <c r="A1" s="128" t="s">
        <v>255</v>
      </c>
      <c r="I1" s="128" t="s">
        <v>255</v>
      </c>
      <c r="P1" s="267" t="s">
        <v>298</v>
      </c>
    </row>
    <row r="2" s="8" customFormat="1" ht="24" customHeight="1">
      <c r="P2" s="3" t="s">
        <v>23</v>
      </c>
    </row>
    <row r="3" spans="7:16" s="8" customFormat="1" ht="24" customHeight="1">
      <c r="G3" s="459" t="s">
        <v>43</v>
      </c>
      <c r="H3" s="459"/>
      <c r="O3" s="459" t="s">
        <v>43</v>
      </c>
      <c r="P3" s="459"/>
    </row>
    <row r="4" spans="7:16" ht="24" customHeight="1">
      <c r="G4" s="460" t="s">
        <v>28</v>
      </c>
      <c r="H4" s="460"/>
      <c r="P4" s="4" t="s">
        <v>39</v>
      </c>
    </row>
    <row r="5" spans="8:16" ht="24" customHeight="1">
      <c r="H5" s="4"/>
      <c r="P5" s="4"/>
    </row>
    <row r="6" spans="1:11" ht="24" customHeight="1">
      <c r="A6" s="4" t="s">
        <v>238</v>
      </c>
      <c r="B6" s="7" t="s">
        <v>29</v>
      </c>
      <c r="C6" s="9"/>
      <c r="H6" s="18"/>
      <c r="I6" s="4" t="s">
        <v>238</v>
      </c>
      <c r="J6" s="7" t="s">
        <v>29</v>
      </c>
      <c r="K6" s="9" t="s">
        <v>24</v>
      </c>
    </row>
    <row r="7" spans="2:11" ht="24" customHeight="1">
      <c r="B7" s="7" t="s">
        <v>30</v>
      </c>
      <c r="C7" s="9"/>
      <c r="H7" s="18"/>
      <c r="J7" s="7" t="s">
        <v>30</v>
      </c>
      <c r="K7" s="9" t="s">
        <v>25</v>
      </c>
    </row>
    <row r="8" spans="2:11" ht="24" customHeight="1">
      <c r="B8" s="7" t="s">
        <v>31</v>
      </c>
      <c r="C8" s="9"/>
      <c r="E8" s="10" t="s">
        <v>36</v>
      </c>
      <c r="H8" s="18"/>
      <c r="J8" s="7" t="s">
        <v>31</v>
      </c>
      <c r="K8" s="9" t="s">
        <v>37</v>
      </c>
    </row>
    <row r="9" spans="2:11" ht="24" customHeight="1">
      <c r="B9" s="7"/>
      <c r="C9" s="9"/>
      <c r="E9" s="10"/>
      <c r="H9" s="18"/>
      <c r="J9" s="7"/>
      <c r="K9" s="9"/>
    </row>
    <row r="10" spans="3:16" ht="24" customHeight="1">
      <c r="C10" s="4"/>
      <c r="E10" s="5" t="s">
        <v>22</v>
      </c>
      <c r="H10" s="10" t="s">
        <v>26</v>
      </c>
      <c r="P10" s="18" t="s">
        <v>40</v>
      </c>
    </row>
    <row r="11" spans="3:16" ht="24" customHeight="1">
      <c r="C11" s="4"/>
      <c r="E11" s="5"/>
      <c r="H11" s="10"/>
      <c r="P11" s="18"/>
    </row>
    <row r="13" spans="1:16" ht="24" customHeight="1">
      <c r="A13" s="456" t="s">
        <v>73</v>
      </c>
      <c r="B13" s="456"/>
      <c r="C13" s="456"/>
      <c r="D13" s="456"/>
      <c r="E13" s="456"/>
      <c r="F13" s="456"/>
      <c r="G13" s="456"/>
      <c r="H13" s="456"/>
      <c r="I13" s="456" t="str">
        <f>A13</f>
        <v>工 事 設 計 変 更 協 議 に つ い て</v>
      </c>
      <c r="J13" s="456"/>
      <c r="K13" s="456"/>
      <c r="L13" s="456"/>
      <c r="M13" s="456"/>
      <c r="N13" s="456"/>
      <c r="O13" s="456"/>
      <c r="P13" s="456"/>
    </row>
    <row r="14" spans="1:16" ht="24" customHeight="1">
      <c r="A14" s="32"/>
      <c r="B14" s="32"/>
      <c r="C14" s="32"/>
      <c r="D14" s="32"/>
      <c r="E14" s="32"/>
      <c r="F14" s="32"/>
      <c r="G14" s="32"/>
      <c r="H14" s="32"/>
      <c r="I14" s="32"/>
      <c r="J14" s="32"/>
      <c r="K14" s="32"/>
      <c r="L14" s="32"/>
      <c r="M14" s="32"/>
      <c r="N14" s="32"/>
      <c r="O14" s="32"/>
      <c r="P14" s="32"/>
    </row>
    <row r="16" spans="1:9" ht="24" customHeight="1">
      <c r="A16" s="5" t="s">
        <v>64</v>
      </c>
      <c r="I16" s="5" t="s">
        <v>66</v>
      </c>
    </row>
    <row r="17" spans="1:9" ht="24" customHeight="1">
      <c r="A17" s="6" t="s">
        <v>65</v>
      </c>
      <c r="I17" s="6" t="str">
        <f>A17</f>
        <v>定に基づき下記のとおり協議を行いますので通知します。</v>
      </c>
    </row>
    <row r="20" spans="2:15" ht="24" customHeight="1">
      <c r="B20" s="20" t="s">
        <v>27</v>
      </c>
      <c r="C20" s="11"/>
      <c r="D20" s="11"/>
      <c r="E20" s="11"/>
      <c r="F20" s="11"/>
      <c r="G20" s="11"/>
      <c r="J20" s="20" t="s">
        <v>27</v>
      </c>
      <c r="K20" s="21" t="s">
        <v>239</v>
      </c>
      <c r="L20" s="11"/>
      <c r="M20" s="11"/>
      <c r="N20" s="11"/>
      <c r="O20" s="11"/>
    </row>
    <row r="22" spans="4:13" ht="24" customHeight="1">
      <c r="D22" s="458" t="s">
        <v>32</v>
      </c>
      <c r="E22" s="458"/>
      <c r="L22" s="458" t="s">
        <v>32</v>
      </c>
      <c r="M22" s="458"/>
    </row>
    <row r="24" spans="1:12" ht="24" customHeight="1">
      <c r="A24" s="13" t="s">
        <v>35</v>
      </c>
      <c r="B24" s="466" t="s">
        <v>67</v>
      </c>
      <c r="C24" s="466"/>
      <c r="D24" s="245"/>
      <c r="E24" s="245"/>
      <c r="I24" s="13" t="s">
        <v>35</v>
      </c>
      <c r="J24" s="466" t="s">
        <v>67</v>
      </c>
      <c r="K24" s="466"/>
      <c r="L24" s="245" t="s">
        <v>69</v>
      </c>
    </row>
    <row r="25" spans="1:12" ht="24" customHeight="1">
      <c r="A25" s="13"/>
      <c r="B25" s="12"/>
      <c r="C25" s="12"/>
      <c r="D25" s="5"/>
      <c r="I25" s="13"/>
      <c r="J25" s="12"/>
      <c r="K25" s="12"/>
      <c r="L25" s="5"/>
    </row>
    <row r="26" spans="1:12" ht="24" customHeight="1">
      <c r="A26" s="13" t="s">
        <v>240</v>
      </c>
      <c r="B26" s="466" t="s">
        <v>72</v>
      </c>
      <c r="C26" s="466"/>
      <c r="D26" s="5"/>
      <c r="I26" s="13" t="s">
        <v>241</v>
      </c>
      <c r="J26" s="466" t="s">
        <v>72</v>
      </c>
      <c r="K26" s="466"/>
      <c r="L26" s="9" t="s">
        <v>70</v>
      </c>
    </row>
    <row r="27" spans="1:12" ht="24" customHeight="1">
      <c r="A27" s="13"/>
      <c r="B27" s="12"/>
      <c r="C27" s="12"/>
      <c r="D27" s="5"/>
      <c r="I27" s="13"/>
      <c r="J27" s="12"/>
      <c r="K27" s="12"/>
      <c r="L27" s="5"/>
    </row>
    <row r="28" spans="1:12" ht="24" customHeight="1">
      <c r="A28" s="13" t="s">
        <v>242</v>
      </c>
      <c r="B28" s="466" t="s">
        <v>68</v>
      </c>
      <c r="C28" s="466"/>
      <c r="D28" s="5"/>
      <c r="I28" s="13" t="s">
        <v>243</v>
      </c>
      <c r="J28" s="466" t="s">
        <v>68</v>
      </c>
      <c r="K28" s="466"/>
      <c r="L28" s="9" t="s">
        <v>71</v>
      </c>
    </row>
    <row r="29" spans="1:11" ht="24" customHeight="1">
      <c r="A29" s="13"/>
      <c r="B29" s="9"/>
      <c r="C29" s="9"/>
      <c r="I29" s="13"/>
      <c r="J29" s="9"/>
      <c r="K29" s="9"/>
    </row>
    <row r="30" spans="1:11" ht="24" customHeight="1">
      <c r="A30" s="13"/>
      <c r="B30" s="9"/>
      <c r="C30" s="9"/>
      <c r="I30" s="13"/>
      <c r="J30" s="9"/>
      <c r="K30" s="9"/>
    </row>
    <row r="31" spans="1:9" ht="24" customHeight="1">
      <c r="A31" s="13"/>
      <c r="I31" s="13"/>
    </row>
    <row r="38" spans="1:9" ht="24" customHeight="1">
      <c r="A38" s="14"/>
      <c r="I38" s="14"/>
    </row>
    <row r="39" spans="2:12" ht="24" customHeight="1">
      <c r="B39" s="22"/>
      <c r="C39" s="22"/>
      <c r="D39" s="22"/>
      <c r="J39" s="22"/>
      <c r="K39" s="22"/>
      <c r="L39" s="22"/>
    </row>
  </sheetData>
  <sheetProtection/>
  <mergeCells count="13">
    <mergeCell ref="B26:C26"/>
    <mergeCell ref="B28:C28"/>
    <mergeCell ref="A13:H13"/>
    <mergeCell ref="J26:K26"/>
    <mergeCell ref="J28:K28"/>
    <mergeCell ref="B24:C24"/>
    <mergeCell ref="J24:K24"/>
    <mergeCell ref="G3:H3"/>
    <mergeCell ref="G4:H4"/>
    <mergeCell ref="I13:P13"/>
    <mergeCell ref="D22:E22"/>
    <mergeCell ref="L22:M22"/>
    <mergeCell ref="O3:P3"/>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2016-09-07T07:48:14Z</cp:lastPrinted>
  <dcterms:created xsi:type="dcterms:W3CDTF">2011-06-20T06:13:59Z</dcterms:created>
  <dcterms:modified xsi:type="dcterms:W3CDTF">2016-09-07T07:48:18Z</dcterms:modified>
  <cp:category/>
  <cp:version/>
  <cp:contentType/>
  <cp:contentStatus/>
</cp:coreProperties>
</file>