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895" activeTab="0"/>
  </bookViews>
  <sheets>
    <sheet name="健全化判断比率" sheetId="1" r:id="rId1"/>
  </sheets>
  <externalReferences>
    <externalReference r:id="rId4"/>
    <externalReference r:id="rId5"/>
    <externalReference r:id="rId6"/>
    <externalReference r:id="rId7"/>
    <externalReference r:id="rId8"/>
    <externalReference r:id="rId9"/>
  </externalReferences>
  <definedNames>
    <definedName name="_10">'[2]地方税'!#REF!</definedName>
    <definedName name="_11">'[2]地方税'!#REF!</definedName>
    <definedName name="_12">'[2]地方税'!#REF!</definedName>
    <definedName name="_13">'[2]地方税'!#REF!</definedName>
    <definedName name="_14">'[2]地方税'!#REF!</definedName>
    <definedName name="_15">'[2]地方税'!#REF!</definedName>
    <definedName name="_16">'[2]地方税'!#REF!</definedName>
    <definedName name="_17">'[2]地方税'!#REF!</definedName>
    <definedName name="_18">'[2]地方税'!#REF!</definedName>
    <definedName name="_19">'[2]地方税'!#REF!</definedName>
    <definedName name="_2">'[1]表紙'!#REF!</definedName>
    <definedName name="_20">'[2]地方税'!#REF!</definedName>
    <definedName name="_21">'[2]地方税'!#REF!</definedName>
    <definedName name="_22">'[2]地方税'!#REF!</definedName>
    <definedName name="_23">'[2]地方税'!#REF!</definedName>
    <definedName name="_3">'[1]表紙'!#REF!</definedName>
    <definedName name="_4">'[1]表紙'!#REF!</definedName>
    <definedName name="_5">'[1]表紙'!#REF!</definedName>
    <definedName name="_6">'[1]表紙'!#REF!</definedName>
    <definedName name="_7">'[1]表紙'!#REF!</definedName>
    <definedName name="_8">'[1]表紙'!#REF!</definedName>
    <definedName name="_9">'[1]表紙'!#REF!</definedName>
    <definedName name="_Order1" hidden="1">255</definedName>
    <definedName name="_xlnm.Print_Area" localSheetId="0">'健全化判断比率'!$B$1:$J$58</definedName>
    <definedName name="ｑ">'[5]表紙'!#REF!</definedName>
    <definedName name="Z_5E4D110B_5E68_4F10_891E_B29FCCF2A55B_.wvu.PrintArea" localSheetId="0" hidden="1">'健全化判断比率'!$A$2:$J$58</definedName>
    <definedName name="Z_7FE04091_93FE_47F1_855B_C15D469BAFFB_.wvu.PrintArea" localSheetId="0" hidden="1">'健全化判断比率'!$A$2:$J$58</definedName>
    <definedName name="あｓ">'[5]表紙'!#REF!</definedName>
    <definedName name="あｓｄふぁ">'[3]表紙'!#REF!</definedName>
    <definedName name="がっｇ">'[3]表紙'!#REF!</definedName>
    <definedName name="っっっっっｇ">'[3]表紙'!#REF!</definedName>
    <definedName name="行革">'[3]表紙'!#REF!</definedName>
    <definedName name="歳入">'[3]表紙'!#REF!</definedName>
    <definedName name="都道府県名">'[4]番号'!$B$1:$B$48</definedName>
    <definedName name="名護市">'[6]表紙'!#REF!</definedName>
  </definedNames>
  <calcPr fullCalcOnLoad="1"/>
</workbook>
</file>

<file path=xl/sharedStrings.xml><?xml version="1.0" encoding="utf-8"?>
<sst xmlns="http://schemas.openxmlformats.org/spreadsheetml/2006/main" count="157" uniqueCount="63">
  <si>
    <t>那覇市</t>
  </si>
  <si>
    <t>-</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</si>
  <si>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</si>
  <si>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</si>
  <si>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</si>
  <si>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</si>
  <si>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</si>
  <si>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</si>
  <si>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</si>
  <si>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</si>
  <si>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</si>
  <si>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</si>
  <si>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</si>
  <si>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</si>
  <si>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</si>
  <si>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</si>
  <si>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</si>
  <si>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</si>
  <si>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</si>
  <si>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</si>
  <si>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</si>
  <si>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</si>
  <si>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</si>
  <si>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</si>
  <si>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</si>
  <si>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</si>
  <si>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</si>
  <si>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</si>
  <si>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</si>
  <si>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</si>
  <si>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</si>
  <si>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</si>
  <si>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</si>
  <si>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</si>
  <si>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</si>
  <si>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</si>
  <si>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</si>
  <si>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</si>
  <si>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</si>
  <si>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</si>
  <si>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</si>
  <si>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</si>
  <si>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　県内市町村の平成23年度決算に基づく健全化判断比率</t>
  </si>
  <si>
    <t>(単位：％）</t>
  </si>
  <si>
    <t>連番</t>
  </si>
  <si>
    <t>団体名</t>
  </si>
  <si>
    <t>標準財政規模</t>
  </si>
  <si>
    <t>実質赤字比率</t>
  </si>
  <si>
    <t>連結実質赤字比率</t>
  </si>
  <si>
    <t>実質公債費比率</t>
  </si>
  <si>
    <t>将来負担比率</t>
  </si>
  <si>
    <t>（千円）</t>
  </si>
  <si>
    <t>早期健全化基準</t>
  </si>
  <si>
    <t>（早期健全化基準25％）</t>
  </si>
  <si>
    <t>（早期健全化基準350％）</t>
  </si>
  <si>
    <t>市平均</t>
  </si>
  <si>
    <t>町村平均</t>
  </si>
  <si>
    <t>市町村平均</t>
  </si>
  <si>
    <t>（注）</t>
  </si>
  <si>
    <t xml:space="preserve">  １　実質赤字額又は連結実質赤字額がない場合及び実質公債費比率又は将来負担比率が算定されない場合は、「－」を
　  記載しています。</t>
  </si>
  <si>
    <t xml:space="preserve">  ２　実質公債費比率と将来負担比率の平均値は、加重平均値です。</t>
  </si>
  <si>
    <t xml:space="preserve">　*　11.9 </t>
  </si>
  <si>
    <t xml:space="preserve">  ３　平成24年11月30日の公表後に、平成23年度決算に基づく健全化判断比率を修正し、議会への報告・公表・県知事へ
　　の修正報告を行った団体については、比率の横に「*」を付しています。
　　　公表後の比率修正のため、既に公開されている各種冊子、統計資料等と相違がある場合があります。</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</si>
</sst>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quot;&quot;成&quot;General&quot;年&quot;&quot;度当初予算額増減調（目的別歳出）&quot;"/>
    <numFmt numFmtId="177" formatCode="&quot;平&quot;&quot;成&quot;General&quot;年&quot;&quot;度&quot;"/>
    <numFmt numFmtId="178" formatCode="#,##0;&quot;△ &quot;#,##0"/>
    <numFmt numFmtId="179" formatCode="_ * #,##0.0_ ;_ * &quot;△&quot;#,##0.0_ ;_ * &quot;-&quot;_ ;_ @_ "/>
    <numFmt numFmtId="180" formatCode="0.0"/>
    <numFmt numFmtId="181" formatCode="#,##0.0"/>
    <numFmt numFmtId="182" formatCode="#,##0.0;&quot;△ &quot;#,##0.0"/>
    <numFmt numFmtId="183" formatCode="0.0%"/>
    <numFmt numFmtId="184" formatCode="0.0;&quot;△ &quot;0.0"/>
    <numFmt numFmtId="185" formatCode="#,##0_ "/>
    <numFmt numFmtId="186" formatCode="#,##0.0_ "/>
    <numFmt numFmtId="187" formatCode="&quot;第３表　平成&quot;General&quot;年度当初予算額調（歳入）&quot;"/>
    <numFmt numFmtId="188" formatCode="\(#,##0\);\(&quot;△ &quot;#,##0\)"/>
    <numFmt numFmtId="189" formatCode="\(#,##0.0\);\(&quot;△ &quot;#,##0.0\)"/>
    <numFmt numFmtId="190" formatCode="&quot;平成&quot;General&quot;年度当初予算額（歳入）&quot;"/>
    <numFmt numFmtId="191" formatCode="&quot;第４表　平成&quot;General&quot;年度当初予算額調（目的別歳出）&quot;"/>
    <numFmt numFmtId="192" formatCode="&quot;第５表　平成&quot;General&quot;年度当初予算額調（性質別歳出）&quot;"/>
    <numFmt numFmtId="193" formatCode="#,##0.0;[Red]\-#,##0.0"/>
    <numFmt numFmtId="194" formatCode="#,##0.000;[Red]\-#,##0.000"/>
    <numFmt numFmtId="195" formatCode="#,##0.0;&quot;▲ &quot;#,##0.0"/>
    <numFmt numFmtId="196" formatCode="#,##0.00;&quot;▲ &quot;#,##0.00"/>
    <numFmt numFmtId="197" formatCode="#,##0;&quot;▲ &quot;#,##0"/>
    <numFmt numFmtId="198" formatCode="0.0000000000_ "/>
    <numFmt numFmtId="199" formatCode="0.000000000_ "/>
    <numFmt numFmtId="200" formatCode="0.00000000_ "/>
    <numFmt numFmtId="201" formatCode="0.0000000_ "/>
    <numFmt numFmtId="202" formatCode="0.000000_ "/>
    <numFmt numFmtId="203" formatCode="0.00000_ "/>
    <numFmt numFmtId="204" formatCode="0.0000_ "/>
    <numFmt numFmtId="205" formatCode="0.000_ "/>
    <numFmt numFmtId="206" formatCode="0.00_ "/>
    <numFmt numFmtId="207" formatCode="0.0_ "/>
    <numFmt numFmtId="208" formatCode="#,##0.00;&quot;△ &quot;#,##0.00"/>
    <numFmt numFmtId="209" formatCode="#,##0.000;&quot;△ &quot;#,##0.000"/>
    <numFmt numFmtId="210" formatCode="0.0_);[Red]\(0.0\)"/>
    <numFmt numFmtId="211" formatCode="_ * #,##0_ ;_ * &quot;△&quot;#,##0_ ;_ * &quot;-&quot;_ ;_ @_ "/>
    <numFmt numFmtId="212" formatCode="0_);[Red]\(0\)"/>
    <numFmt numFmtId="213" formatCode="#,##0.0_ ;[Red]\-#,##0.0\ "/>
    <numFmt numFmtId="214" formatCode="&quot;(&quot;0.0%&quot;)&quot;"/>
    <numFmt numFmtId="215" formatCode="&quot;（&quot;0.0%&quot;）&quot;"/>
    <numFmt numFmtId="216" formatCode="0.0%;&quot;△&quot;0.0%"/>
    <numFmt numFmtId="217" formatCode="0.0%;&quot;▲&quot;0.0%"/>
    <numFmt numFmtId="218" formatCode="0.000%"/>
    <numFmt numFmtId="219" formatCode="#,##0;[Red]&quot;△&quot;#,##0"/>
    <numFmt numFmtId="220" formatCode="0_ "/>
    <numFmt numFmtId="221" formatCode="&quot;Yes&quot;;&quot;Yes&quot;;&quot;No&quot;"/>
    <numFmt numFmtId="222" formatCode="&quot;True&quot;;&quot;True&quot;;&quot;False&quot;"/>
    <numFmt numFmtId="223" formatCode="&quot;On&quot;;&quot;On&quot;;&quot;Off&quot;"/>
    <numFmt numFmtId="224" formatCode="[$€-2]\ #,##0.00_);[Red]\([$€-2]\ #,##0.00\)"/>
    <numFmt numFmtId="225" formatCode="#,##0_ ;[Red]\-#,##0\ "/>
    <numFmt numFmtId="226" formatCode="&quot;(&quot;0.00_&amp;&quot;)&quot;\ "/>
    <numFmt numFmtId="227" formatCode="&quot;(&quot;0.00_&amp;&quot;)&quot;"/>
    <numFmt numFmtId="228" formatCode="&quot;( &quot;0.00_&amp;&quot;)&quot;"/>
    <numFmt numFmtId="229" formatCode="&quot;( &quot;0.0_&amp;&quot;)&quot;"/>
    <numFmt numFmtId="230" formatCode="&quot;( &quot;0_&amp;&quot;)&quot;\ "/>
    <numFmt numFmtId="231" formatCode="&quot;( &quot;0.0_&amp;&quot;)&quot;\ "/>
    <numFmt numFmtId="232" formatCode="&quot;( &quot;0.00_&amp;&quot;)&quot;\ "/>
    <numFmt numFmtId="233" formatCode="&quot;(　&quot;0.00_&amp;&quot;)&quot;\ "/>
    <numFmt numFmtId="234" formatCode="&quot;(　&quot;0.0_&amp;&quot;)&quot;\ "/>
    <numFmt numFmtId="235" formatCode="#,##0.00_);[Red]\(#,##0.00\)"/>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sz val="6"/>
      <name val="ＭＳ Ｐゴシック"/>
      <family val="3"/>
    </font>
    <font>
      <sz val="11"/>
      <name val="ＭＳ 明朝"/>
      <family val="1"/>
    </font>
    <font>
      <sz val="16"/>
      <name val="ＭＳ 明朝"/>
      <family val="1"/>
    </font>
    <font>
      <sz val="18"/>
      <name val="ＭＳ 明朝"/>
      <family val="1"/>
    </font>
    <font>
      <sz val="8"/>
      <name val="ＭＳ 明朝"/>
      <family val="1"/>
    </font>
    <font>
      <sz val="9"/>
      <name val="ＭＳ 明朝"/>
      <family val="1"/>
    </font>
    <font>
      <sz val="10"/>
      <name val="ＭＳ 明朝"/>
      <family val="1"/>
    </font>
    <font>
      <sz val="12"/>
      <name val="ＭＳ 明朝"/>
      <family val="1"/>
    </font>
    <font>
      <sz val="20"/>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hair"/>
      <right style="thin"/>
      <top style="hair"/>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hair"/>
      <right style="thin"/>
      <top>
        <color indexed="63"/>
      </top>
      <bottom style="thin"/>
    </border>
    <border>
      <left style="hair"/>
      <right style="thin"/>
      <top style="hair"/>
      <bottom style="thin"/>
    </border>
    <border>
      <left style="thin"/>
      <right style="thin"/>
      <top style="thin"/>
      <bottom style="hair"/>
    </border>
    <border>
      <left style="thin"/>
      <right>
        <color indexed="63"/>
      </right>
      <top style="thin"/>
      <bottom style="hair"/>
    </border>
    <border>
      <left style="hair"/>
      <right style="thin"/>
      <top style="thin"/>
      <bottom style="hair"/>
    </border>
    <border>
      <left style="thin"/>
      <right style="thin"/>
      <top style="hair"/>
      <bottom style="hair"/>
    </border>
    <border>
      <left style="thin"/>
      <right>
        <color indexed="63"/>
      </right>
      <top style="hair"/>
      <bottom style="hair"/>
    </border>
    <border>
      <left style="hair"/>
      <right style="thin"/>
      <top style="hair"/>
      <bottom style="hair"/>
    </border>
    <border>
      <left style="hair"/>
      <right style="thin"/>
      <top>
        <color indexed="63"/>
      </top>
      <bottom style="hair"/>
    </border>
    <border>
      <left style="thin"/>
      <right style="thin"/>
      <top style="hair"/>
      <bottom>
        <color indexed="63"/>
      </bottom>
    </border>
    <border>
      <left style="thin"/>
      <right>
        <color indexed="63"/>
      </right>
      <top style="hair"/>
      <bottom style="thin"/>
    </border>
    <border>
      <left style="thin"/>
      <right style="thin"/>
      <top style="hair"/>
      <bottom style="thin"/>
    </border>
    <border>
      <left>
        <color indexed="63"/>
      </left>
      <right style="hair"/>
      <top style="thin"/>
      <bottom style="hair"/>
    </border>
    <border diagonalDown="1">
      <left style="hair"/>
      <right style="thin"/>
      <top style="thin"/>
      <bottom style="hair"/>
      <diagonal style="hair"/>
    </border>
    <border diagonalDown="1">
      <left style="thin"/>
      <right style="hair"/>
      <top style="thin"/>
      <bottom style="hair"/>
      <diagonal style="hair"/>
    </border>
    <border diagonalDown="1">
      <left style="hair"/>
      <right>
        <color indexed="63"/>
      </right>
      <top style="thin"/>
      <bottom style="hair"/>
      <diagonal style="hair"/>
    </border>
    <border>
      <left>
        <color indexed="63"/>
      </left>
      <right style="hair"/>
      <top style="hair"/>
      <bottom style="hair"/>
    </border>
    <border diagonalDown="1">
      <left style="hair"/>
      <right style="thin"/>
      <top style="hair"/>
      <bottom style="hair"/>
      <diagonal style="hair"/>
    </border>
    <border diagonalDown="1">
      <left style="thin"/>
      <right style="hair"/>
      <top style="hair"/>
      <bottom style="hair"/>
      <diagonal style="hair"/>
    </border>
    <border diagonalDown="1">
      <left style="hair"/>
      <right>
        <color indexed="63"/>
      </right>
      <top style="hair"/>
      <bottom style="hair"/>
      <diagonal style="hair"/>
    </border>
    <border>
      <left>
        <color indexed="63"/>
      </left>
      <right style="hair"/>
      <top style="hair"/>
      <bottom style="thin"/>
    </border>
    <border diagonalDown="1">
      <left style="hair"/>
      <right style="thin"/>
      <top style="hair"/>
      <bottom style="thin"/>
      <diagonal style="hair"/>
    </border>
    <border diagonalDown="1">
      <left style="thin"/>
      <right style="hair"/>
      <top style="hair"/>
      <bottom style="thin"/>
      <diagonal style="hair"/>
    </border>
    <border diagonalDown="1">
      <left style="hair"/>
      <right>
        <color indexed="63"/>
      </right>
      <top style="hair"/>
      <bottom style="thin"/>
      <diagonal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0" borderId="0">
      <alignment/>
      <protection/>
    </xf>
    <xf numFmtId="0" fontId="20" fillId="4" borderId="0" applyNumberFormat="0" applyBorder="0" applyAlignment="0" applyProtection="0"/>
  </cellStyleXfs>
  <cellXfs count="72">
    <xf numFmtId="0" fontId="0" fillId="0" borderId="0" xfId="0" applyAlignment="1">
      <alignment/>
    </xf>
    <xf numFmtId="0" fontId="22" fillId="0" borderId="0" xfId="0" applyFont="1" applyFill="1" applyAlignment="1">
      <alignment vertical="center" shrinkToFit="1"/>
    </xf>
    <xf numFmtId="0" fontId="24" fillId="0" borderId="0" xfId="0" applyFont="1" applyFill="1" applyBorder="1" applyAlignment="1">
      <alignment vertical="center" shrinkToFit="1"/>
    </xf>
    <xf numFmtId="0" fontId="22" fillId="0" borderId="0" xfId="0" applyFont="1" applyFill="1" applyBorder="1" applyAlignment="1">
      <alignment vertical="center" shrinkToFit="1"/>
    </xf>
    <xf numFmtId="0" fontId="22" fillId="0" borderId="0" xfId="0" applyFont="1" applyFill="1" applyBorder="1" applyAlignment="1">
      <alignment horizontal="centerContinuous" vertical="center" shrinkToFit="1"/>
    </xf>
    <xf numFmtId="0" fontId="22" fillId="0" borderId="0" xfId="0" applyFont="1" applyFill="1" applyAlignment="1">
      <alignment horizontal="right" vertical="center" shrinkToFit="1"/>
    </xf>
    <xf numFmtId="0" fontId="22" fillId="0" borderId="10" xfId="0" applyFont="1" applyFill="1" applyBorder="1" applyAlignment="1">
      <alignment vertical="center" shrinkToFit="1"/>
    </xf>
    <xf numFmtId="0" fontId="25" fillId="0" borderId="11" xfId="0" applyFont="1" applyFill="1" applyBorder="1" applyAlignment="1">
      <alignment horizontal="left" vertical="center"/>
    </xf>
    <xf numFmtId="0" fontId="25" fillId="0" borderId="12" xfId="0" applyFont="1" applyFill="1" applyBorder="1" applyAlignment="1">
      <alignment horizontal="left" vertical="center" wrapText="1"/>
    </xf>
    <xf numFmtId="0" fontId="22" fillId="0" borderId="11" xfId="0" applyFont="1" applyFill="1" applyBorder="1" applyAlignment="1">
      <alignment vertical="center" shrinkToFit="1"/>
    </xf>
    <xf numFmtId="0" fontId="22" fillId="0" borderId="13" xfId="0" applyFont="1" applyFill="1" applyBorder="1" applyAlignment="1">
      <alignment vertical="center" shrinkToFit="1"/>
    </xf>
    <xf numFmtId="0" fontId="22" fillId="0" borderId="14" xfId="0" applyFont="1" applyFill="1" applyBorder="1" applyAlignment="1">
      <alignment vertical="center" shrinkToFit="1"/>
    </xf>
    <xf numFmtId="0" fontId="22" fillId="0" borderId="15" xfId="0" applyFont="1" applyFill="1" applyBorder="1" applyAlignment="1">
      <alignment horizontal="center" vertical="center"/>
    </xf>
    <xf numFmtId="0" fontId="26" fillId="0" borderId="16" xfId="0" applyFont="1" applyFill="1" applyBorder="1" applyAlignment="1">
      <alignment horizontal="center" vertical="center" wrapText="1"/>
    </xf>
    <xf numFmtId="0" fontId="22" fillId="0" borderId="15" xfId="0" applyFont="1" applyFill="1" applyBorder="1" applyAlignment="1">
      <alignment horizontal="centerContinuous" vertical="center" shrinkToFit="1"/>
    </xf>
    <xf numFmtId="0" fontId="22" fillId="0" borderId="17" xfId="0" applyFont="1" applyFill="1" applyBorder="1" applyAlignment="1">
      <alignment horizontal="centerContinuous" vertical="center" shrinkToFit="1"/>
    </xf>
    <xf numFmtId="0" fontId="22" fillId="0" borderId="14" xfId="0" applyFont="1" applyFill="1" applyBorder="1" applyAlignment="1">
      <alignment horizontal="centerContinuous" vertical="center" shrinkToFit="1"/>
    </xf>
    <xf numFmtId="0" fontId="22" fillId="0" borderId="18" xfId="0" applyFont="1" applyFill="1" applyBorder="1" applyAlignment="1">
      <alignment vertical="center" shrinkToFit="1"/>
    </xf>
    <xf numFmtId="0" fontId="25" fillId="0" borderId="19" xfId="0" applyFont="1" applyFill="1" applyBorder="1" applyAlignment="1">
      <alignment horizontal="left" vertical="center"/>
    </xf>
    <xf numFmtId="0" fontId="25" fillId="0" borderId="20" xfId="0" applyFont="1" applyFill="1" applyBorder="1" applyAlignment="1">
      <alignment horizontal="center" vertical="center" wrapText="1"/>
    </xf>
    <xf numFmtId="0" fontId="22" fillId="0" borderId="19" xfId="0" applyFont="1" applyFill="1" applyBorder="1" applyAlignment="1">
      <alignment vertical="center" shrinkToFit="1"/>
    </xf>
    <xf numFmtId="0" fontId="22" fillId="0" borderId="21"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38" fontId="27" fillId="0" borderId="24" xfId="49" applyFont="1" applyFill="1" applyBorder="1" applyAlignment="1">
      <alignment horizontal="right" vertical="center" shrinkToFit="1"/>
    </xf>
    <xf numFmtId="206" fontId="28" fillId="0" borderId="23" xfId="0" applyNumberFormat="1" applyFont="1" applyFill="1" applyBorder="1" applyAlignment="1">
      <alignment horizontal="right" vertical="center" shrinkToFit="1"/>
    </xf>
    <xf numFmtId="235" fontId="28" fillId="0" borderId="24" xfId="0" applyNumberFormat="1" applyFont="1" applyFill="1" applyBorder="1" applyAlignment="1">
      <alignment horizontal="right" vertical="center" shrinkToFit="1"/>
    </xf>
    <xf numFmtId="207" fontId="28" fillId="0" borderId="23" xfId="0" applyNumberFormat="1" applyFont="1" applyFill="1" applyBorder="1" applyAlignment="1">
      <alignment horizontal="right" vertical="center" shrinkToFit="1"/>
    </xf>
    <xf numFmtId="207" fontId="28" fillId="0" borderId="22" xfId="0" applyNumberFormat="1" applyFont="1" applyFill="1" applyBorder="1" applyAlignment="1">
      <alignment horizontal="right" vertical="center" shrinkToFit="1"/>
    </xf>
    <xf numFmtId="220" fontId="22" fillId="0" borderId="0" xfId="0" applyNumberFormat="1" applyFont="1" applyFill="1" applyAlignment="1">
      <alignment vertical="center" shrinkToFit="1"/>
    </xf>
    <xf numFmtId="0" fontId="22" fillId="0" borderId="25" xfId="0" applyFont="1" applyFill="1" applyBorder="1" applyAlignment="1">
      <alignment horizontal="center" vertical="center" shrinkToFit="1"/>
    </xf>
    <xf numFmtId="0" fontId="22" fillId="0" borderId="26" xfId="0" applyFont="1" applyFill="1" applyBorder="1" applyAlignment="1">
      <alignment horizontal="center" vertical="center" shrinkToFit="1"/>
    </xf>
    <xf numFmtId="38" fontId="27" fillId="0" borderId="27" xfId="49" applyFont="1" applyFill="1" applyBorder="1" applyAlignment="1">
      <alignment horizontal="right" vertical="center" shrinkToFit="1"/>
    </xf>
    <xf numFmtId="206" fontId="28" fillId="0" borderId="26" xfId="0" applyNumberFormat="1" applyFont="1" applyFill="1" applyBorder="1" applyAlignment="1">
      <alignment horizontal="right" vertical="center" shrinkToFit="1"/>
    </xf>
    <xf numFmtId="235" fontId="28" fillId="0" borderId="27" xfId="0" applyNumberFormat="1" applyFont="1" applyFill="1" applyBorder="1" applyAlignment="1">
      <alignment horizontal="right" vertical="center" shrinkToFit="1"/>
    </xf>
    <xf numFmtId="207" fontId="28" fillId="0" borderId="26" xfId="0" applyNumberFormat="1" applyFont="1" applyFill="1" applyBorder="1" applyAlignment="1">
      <alignment horizontal="right" vertical="center" shrinkToFit="1"/>
    </xf>
    <xf numFmtId="207" fontId="28" fillId="0" borderId="25" xfId="0" applyNumberFormat="1" applyFont="1" applyFill="1" applyBorder="1" applyAlignment="1">
      <alignment horizontal="right" vertical="center" shrinkToFit="1"/>
    </xf>
    <xf numFmtId="206" fontId="28" fillId="0" borderId="25" xfId="0" applyNumberFormat="1" applyFont="1" applyFill="1" applyBorder="1" applyAlignment="1">
      <alignment horizontal="right" vertical="center" shrinkToFit="1"/>
    </xf>
    <xf numFmtId="235" fontId="28" fillId="0" borderId="28" xfId="0" applyNumberFormat="1" applyFont="1" applyFill="1" applyBorder="1" applyAlignment="1">
      <alignment horizontal="right" vertical="center" shrinkToFit="1"/>
    </xf>
    <xf numFmtId="0" fontId="22" fillId="0" borderId="29" xfId="0" applyFont="1" applyFill="1" applyBorder="1" applyAlignment="1">
      <alignment horizontal="center" vertical="center" shrinkToFit="1"/>
    </xf>
    <xf numFmtId="0" fontId="22" fillId="0" borderId="30" xfId="0" applyFont="1" applyFill="1" applyBorder="1" applyAlignment="1">
      <alignment horizontal="center" vertical="center" shrinkToFit="1"/>
    </xf>
    <xf numFmtId="38" fontId="27" fillId="0" borderId="21" xfId="49" applyFont="1" applyFill="1" applyBorder="1" applyAlignment="1">
      <alignment horizontal="right" vertical="center" shrinkToFit="1"/>
    </xf>
    <xf numFmtId="206" fontId="28" fillId="0" borderId="30" xfId="0" applyNumberFormat="1" applyFont="1" applyFill="1" applyBorder="1" applyAlignment="1">
      <alignment horizontal="right" vertical="center" shrinkToFit="1"/>
    </xf>
    <xf numFmtId="235" fontId="28" fillId="0" borderId="21" xfId="0" applyNumberFormat="1" applyFont="1" applyFill="1" applyBorder="1" applyAlignment="1">
      <alignment horizontal="right" vertical="center" shrinkToFit="1"/>
    </xf>
    <xf numFmtId="207" fontId="28" fillId="0" borderId="30" xfId="0" applyNumberFormat="1" applyFont="1" applyFill="1" applyBorder="1" applyAlignment="1">
      <alignment horizontal="right" vertical="center" shrinkToFit="1"/>
    </xf>
    <xf numFmtId="207" fontId="28" fillId="0" borderId="31" xfId="0" applyNumberFormat="1" applyFont="1" applyFill="1" applyBorder="1" applyAlignment="1">
      <alignment horizontal="right" vertical="center" shrinkToFit="1"/>
    </xf>
    <xf numFmtId="0" fontId="22" fillId="0" borderId="32" xfId="0" applyFont="1" applyFill="1" applyBorder="1" applyAlignment="1">
      <alignment horizontal="center" vertical="center" shrinkToFit="1"/>
    </xf>
    <xf numFmtId="0" fontId="22" fillId="0" borderId="33" xfId="0" applyFont="1" applyFill="1" applyBorder="1" applyAlignment="1">
      <alignment horizontal="center" vertical="center" shrinkToFit="1"/>
    </xf>
    <xf numFmtId="0" fontId="22" fillId="0" borderId="34" xfId="0" applyFont="1" applyFill="1" applyBorder="1" applyAlignment="1">
      <alignment vertical="center" shrinkToFit="1"/>
    </xf>
    <xf numFmtId="0" fontId="22" fillId="0" borderId="35" xfId="0" applyFont="1" applyFill="1" applyBorder="1" applyAlignment="1">
      <alignment vertical="center" shrinkToFit="1"/>
    </xf>
    <xf numFmtId="0" fontId="22" fillId="0" borderId="33" xfId="0" applyFont="1" applyFill="1" applyBorder="1" applyAlignment="1">
      <alignment vertical="center" shrinkToFit="1"/>
    </xf>
    <xf numFmtId="0" fontId="22" fillId="0" borderId="36"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0" fontId="22" fillId="0" borderId="38" xfId="0" applyFont="1" applyFill="1" applyBorder="1" applyAlignment="1">
      <alignment vertical="center" shrinkToFit="1"/>
    </xf>
    <xf numFmtId="0" fontId="22" fillId="0" borderId="39" xfId="0" applyFont="1" applyFill="1" applyBorder="1" applyAlignment="1">
      <alignment vertical="center" shrinkToFit="1"/>
    </xf>
    <xf numFmtId="0" fontId="22" fillId="0" borderId="37" xfId="0" applyFont="1" applyFill="1" applyBorder="1" applyAlignment="1">
      <alignment vertical="center" shrinkToFit="1"/>
    </xf>
    <xf numFmtId="0" fontId="22" fillId="0" borderId="40" xfId="0" applyFont="1" applyFill="1" applyBorder="1" applyAlignment="1">
      <alignment horizontal="center" vertical="center" shrinkToFit="1"/>
    </xf>
    <xf numFmtId="0" fontId="22" fillId="0" borderId="41" xfId="0" applyFont="1" applyFill="1" applyBorder="1" applyAlignment="1">
      <alignment horizontal="center" vertical="center" shrinkToFit="1"/>
    </xf>
    <xf numFmtId="0" fontId="22" fillId="0" borderId="42" xfId="0" applyFont="1" applyFill="1" applyBorder="1" applyAlignment="1">
      <alignment vertical="center" shrinkToFit="1"/>
    </xf>
    <xf numFmtId="0" fontId="22" fillId="0" borderId="43" xfId="0" applyFont="1" applyFill="1" applyBorder="1" applyAlignment="1">
      <alignment vertical="center" shrinkToFit="1"/>
    </xf>
    <xf numFmtId="0" fontId="22" fillId="0" borderId="41" xfId="0" applyFont="1" applyFill="1" applyBorder="1" applyAlignment="1">
      <alignment vertical="center" shrinkToFit="1"/>
    </xf>
    <xf numFmtId="0" fontId="22" fillId="0" borderId="0" xfId="0" applyFont="1" applyFill="1" applyBorder="1" applyAlignment="1">
      <alignment horizontal="center" vertical="center" shrinkToFit="1"/>
    </xf>
    <xf numFmtId="207" fontId="28" fillId="0" borderId="0" xfId="0" applyNumberFormat="1" applyFont="1" applyFill="1" applyBorder="1" applyAlignment="1">
      <alignment horizontal="right" vertical="center" shrinkToFit="1"/>
    </xf>
    <xf numFmtId="207" fontId="28" fillId="0" borderId="0" xfId="0" applyNumberFormat="1" applyFont="1" applyFill="1" applyBorder="1" applyAlignment="1">
      <alignment vertical="center" shrinkToFit="1"/>
    </xf>
    <xf numFmtId="0" fontId="27" fillId="0" borderId="0" xfId="0" applyFont="1" applyFill="1" applyBorder="1" applyAlignment="1">
      <alignment vertical="center" shrinkToFit="1"/>
    </xf>
    <xf numFmtId="0" fontId="27" fillId="0" borderId="0" xfId="0" applyFont="1" applyFill="1" applyBorder="1" applyAlignment="1">
      <alignment horizontal="left" vertical="top"/>
    </xf>
    <xf numFmtId="0" fontId="27" fillId="0" borderId="0" xfId="0" applyFont="1" applyFill="1" applyBorder="1" applyAlignment="1">
      <alignment horizontal="left" vertical="top" shrinkToFit="1"/>
    </xf>
    <xf numFmtId="0" fontId="27" fillId="0" borderId="0" xfId="0" applyFont="1" applyFill="1" applyBorder="1" applyAlignment="1">
      <alignment horizontal="left" vertical="top" shrinkToFit="1"/>
    </xf>
    <xf numFmtId="0" fontId="27" fillId="0" borderId="0" xfId="0" applyFont="1" applyFill="1" applyBorder="1" applyAlignment="1">
      <alignment horizontal="left" vertical="top" wrapText="1" shrinkToFit="1"/>
    </xf>
    <xf numFmtId="0" fontId="23" fillId="0" borderId="0"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57150</xdr:rowOff>
    </xdr:from>
    <xdr:to>
      <xdr:col>2</xdr:col>
      <xdr:colOff>857250</xdr:colOff>
      <xdr:row>2</xdr:row>
      <xdr:rowOff>152400</xdr:rowOff>
    </xdr:to>
    <xdr:sp>
      <xdr:nvSpPr>
        <xdr:cNvPr id="1" name="AutoShape 1"/>
        <xdr:cNvSpPr>
          <a:spLocks/>
        </xdr:cNvSpPr>
      </xdr:nvSpPr>
      <xdr:spPr>
        <a:xfrm>
          <a:off x="352425" y="57150"/>
          <a:ext cx="1057275" cy="514350"/>
        </a:xfrm>
        <a:prstGeom prst="flowChartProcess">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資料</a:t>
          </a:r>
          <a:r>
            <a:rPr lang="en-US" cap="none" sz="2000" b="0" i="0" u="none" baseline="0">
              <a:solidFill>
                <a:srgbClr val="000000"/>
              </a:solidFil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7c6\&#24066;&#30010;&#26449;&#35506;\06&#36001;&#25919;&#29677;\02&#19968;&#33324;&#36001;&#25919;&#12521;&#12452;&#12531;\03&#22806;&#37096;&#65288;&#32207;&#21209;&#30465;&#31561;&#65289;&#12363;&#12425;&#12398;&#29031;&#20250;&#12539;&#20381;&#38972;\03H20&#24403;&#21021;&#20104;&#31639;&#38989;&#35519;H200428\03&#24066;&#30010;&#26449;&#12363;&#12425;&#22238;&#31572;\4720180&#37027;&#35207;&#24066;H200409\&#37027;&#35207;&#24066;(&#35519;&#26619;&#34920;&#65289;H2004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20225;&#12288;&#12288;&#24066;\data\excel\&#24403;&#21021;&#20104;&#31639;\to-01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V\&#20225;&#12288;&#12288;&#24066;\&#36001;&#25919;&#20418;&#20418;&#21729;\&#24403;&#21021;&#20104;&#31639;&#38989;&#35519;\&#24179;&#25104;&#65297;&#65301;&#24180;&#24230;\&#24403;&#21021;&#20104;&#31639;&#35519;&#24066;&#30010;&#26449;&#20381;&#38972;&#27096;&#24335;\&#35519;&#26619;&#34920;&#27096;&#24335;(&#24066;&#30010;&#26449;&#29031;&#20250;&#299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150\&#20225;&#12288;&#12288;&#24066;\&#36001;&#25919;&#20418;&#20418;&#21729;\&#24403;&#21021;&#20104;&#31639;&#38989;&#35519;\&#24179;&#25104;&#65297;&#65305;&#24180;&#24230;\01&#29031;&#20250;&#65288;&#8592;&#32207;&#21209;&#30465;&#65289;\01&#24403;&#21021;&#20104;&#31639;&#65288;H1904&#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1.150\&#20225;&#12288;&#12288;&#24066;\&#36001;&#25919;&#20418;&#20418;&#21729;\&#24403;&#21021;&#20104;&#31639;&#38989;&#35519;\&#24179;&#25104;&#65297;&#65304;&#24180;&#24230;\03&#22238;&#31572;&#65288;&#30476;&#8592;&#24066;&#30010;&#26449;)\02&#23452;&#37326;&#28286;&#2406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1.150\&#20225;&#12288;&#12288;&#24066;\&#36001;&#25919;&#20418;&#20418;&#21729;\&#24403;&#21021;&#20104;&#31639;&#38989;&#35519;\&#24179;&#25104;&#65297;&#65304;&#24180;&#24230;\03&#22238;&#31572;&#65288;&#30476;&#8592;&#24066;&#30010;&#26449;)\05&#21517;&#35703;&#2406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突合確認"/>
      <sheetName val="第1表・第2表(1)(2)"/>
      <sheetName val="第2表(3)(4)"/>
      <sheetName val="第2表(5)(6)"/>
      <sheetName val="第3表"/>
      <sheetName val="第3表付表"/>
      <sheetName val="第4表"/>
      <sheetName val="第5表"/>
      <sheetName val="第6表(1)"/>
      <sheetName val="第6表(2)"/>
      <sheetName val="第7表(1)"/>
      <sheetName val="第7表(2)"/>
      <sheetName val="第7表(3)"/>
      <sheetName val="第7表(4)"/>
      <sheetName val="第7表(5)"/>
      <sheetName val="第8表"/>
      <sheetName val="第9表(1)～(3)"/>
      <sheetName val="歳入歳出財源内訳"/>
      <sheetName val="第3表（記載例）"/>
      <sheetName val="第6表(1)（記載例）"/>
      <sheetName val="第6表(2)記載例"/>
      <sheetName val="第9表(1)～(3)(記載例)"/>
      <sheetName val="→これより右は集計用シートのため、絶対に触れないこと！"/>
      <sheetName val="統括表（一覧）"/>
      <sheetName val="18決算"/>
      <sheetName val="19当初"/>
      <sheetName val="19最終・決見"/>
      <sheetName val="20当初"/>
      <sheetName val="財調"/>
      <sheetName val="減債"/>
      <sheetName val="その他特目"/>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表"/>
      <sheetName val="地方税"/>
      <sheetName val="地方譲与税"/>
      <sheetName val="利子割"/>
      <sheetName val="ゴルフ"/>
      <sheetName val="地方消費税"/>
      <sheetName val="特別地方消費税"/>
      <sheetName val="自動車"/>
      <sheetName val="地方特例"/>
      <sheetName val="地方交付"/>
      <sheetName val="普通交付"/>
      <sheetName val="特別交付"/>
      <sheetName val="交通安全"/>
      <sheetName val="分担・負担"/>
      <sheetName val="使用・手数"/>
      <sheetName val="国庫"/>
      <sheetName val="国有"/>
      <sheetName val="県"/>
      <sheetName val="財産"/>
      <sheetName val="寄付"/>
      <sheetName val="繰入"/>
      <sheetName val="繰越"/>
      <sheetName val="諸収入"/>
      <sheetName val="地方債"/>
      <sheetName val="合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第1表・第2表-1"/>
      <sheetName val="第2表-2"/>
      <sheetName val="第2表-3"/>
      <sheetName val="第3表"/>
      <sheetName val="第3表付表"/>
      <sheetName val="第4表"/>
      <sheetName val="第5表"/>
      <sheetName val="第6表(1)～(4)"/>
      <sheetName val="第6表(5)"/>
      <sheetName val="第6表(6)"/>
      <sheetName val="第6表(7)"/>
      <sheetName val="第7表"/>
      <sheetName val="別紙1"/>
      <sheetName val="別紙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統括表（一覧）"/>
      <sheetName val="総括表（歳入）"/>
      <sheetName val="総括表（歳出）"/>
      <sheetName val="総括表（歳入・骨・暫除）"/>
      <sheetName val="総括表（歳出・骨・暫除）"/>
      <sheetName val="17決算"/>
      <sheetName val="18当初"/>
      <sheetName val="18最終・決見"/>
      <sheetName val="19当初"/>
      <sheetName val="番号"/>
    </sheetNames>
    <sheetDataSet>
      <sheetData sheetId="9">
        <row r="1">
          <cell r="B1" t="str">
            <v>北海道</v>
          </cell>
        </row>
        <row r="2">
          <cell r="B2" t="str">
            <v>青森県</v>
          </cell>
        </row>
        <row r="3">
          <cell r="B3" t="str">
            <v>岩手県</v>
          </cell>
        </row>
        <row r="4">
          <cell r="B4" t="str">
            <v>宮城県</v>
          </cell>
        </row>
        <row r="5">
          <cell r="B5" t="str">
            <v>秋田県</v>
          </cell>
        </row>
        <row r="6">
          <cell r="B6" t="str">
            <v>山形県</v>
          </cell>
        </row>
        <row r="7">
          <cell r="B7" t="str">
            <v>福島県</v>
          </cell>
        </row>
        <row r="8">
          <cell r="B8" t="str">
            <v>茨城県</v>
          </cell>
        </row>
        <row r="9">
          <cell r="B9" t="str">
            <v>栃木県</v>
          </cell>
        </row>
        <row r="10">
          <cell r="B10" t="str">
            <v>群馬県</v>
          </cell>
        </row>
        <row r="11">
          <cell r="B11" t="str">
            <v>埼玉県</v>
          </cell>
        </row>
        <row r="12">
          <cell r="B12" t="str">
            <v>千葉県</v>
          </cell>
        </row>
        <row r="13">
          <cell r="B13" t="str">
            <v>東京都（市町村）</v>
          </cell>
        </row>
        <row r="14">
          <cell r="B14" t="str">
            <v>東京都（特別区）</v>
          </cell>
        </row>
        <row r="15">
          <cell r="B15" t="str">
            <v>神奈川県</v>
          </cell>
        </row>
        <row r="16">
          <cell r="B16" t="str">
            <v>新潟県</v>
          </cell>
        </row>
        <row r="17">
          <cell r="B17" t="str">
            <v>富山県</v>
          </cell>
        </row>
        <row r="18">
          <cell r="B18" t="str">
            <v>石川県</v>
          </cell>
        </row>
        <row r="19">
          <cell r="B19" t="str">
            <v>福井県</v>
          </cell>
        </row>
        <row r="20">
          <cell r="B20" t="str">
            <v>山梨県</v>
          </cell>
        </row>
        <row r="21">
          <cell r="B21" t="str">
            <v>長野県</v>
          </cell>
        </row>
        <row r="22">
          <cell r="B22" t="str">
            <v>岐阜県</v>
          </cell>
        </row>
        <row r="23">
          <cell r="B23" t="str">
            <v>静岡県</v>
          </cell>
        </row>
        <row r="24">
          <cell r="B24" t="str">
            <v>愛知県</v>
          </cell>
        </row>
        <row r="25">
          <cell r="B25" t="str">
            <v>三重県</v>
          </cell>
        </row>
        <row r="26">
          <cell r="B26" t="str">
            <v>滋賀県</v>
          </cell>
        </row>
        <row r="27">
          <cell r="B27" t="str">
            <v>京都府</v>
          </cell>
        </row>
        <row r="28">
          <cell r="B28" t="str">
            <v>大阪府</v>
          </cell>
        </row>
        <row r="29">
          <cell r="B29" t="str">
            <v>兵庫県</v>
          </cell>
        </row>
        <row r="30">
          <cell r="B30" t="str">
            <v>奈良県</v>
          </cell>
        </row>
        <row r="31">
          <cell r="B31" t="str">
            <v>和歌山県</v>
          </cell>
        </row>
        <row r="32">
          <cell r="B32" t="str">
            <v>鳥取県</v>
          </cell>
        </row>
        <row r="33">
          <cell r="B33" t="str">
            <v>島根県</v>
          </cell>
        </row>
        <row r="34">
          <cell r="B34" t="str">
            <v>岡山県</v>
          </cell>
        </row>
        <row r="35">
          <cell r="B35" t="str">
            <v>広島県</v>
          </cell>
        </row>
        <row r="36">
          <cell r="B36" t="str">
            <v>山口県</v>
          </cell>
        </row>
        <row r="37">
          <cell r="B37" t="str">
            <v>徳島県</v>
          </cell>
        </row>
        <row r="38">
          <cell r="B38" t="str">
            <v>香川県</v>
          </cell>
        </row>
        <row r="39">
          <cell r="B39" t="str">
            <v>愛媛県</v>
          </cell>
        </row>
        <row r="40">
          <cell r="B40" t="str">
            <v>高知県</v>
          </cell>
        </row>
        <row r="41">
          <cell r="B41" t="str">
            <v>福岡県</v>
          </cell>
        </row>
        <row r="42">
          <cell r="B42" t="str">
            <v>佐賀県</v>
          </cell>
        </row>
        <row r="43">
          <cell r="B43" t="str">
            <v>長崎県</v>
          </cell>
        </row>
        <row r="44">
          <cell r="B44" t="str">
            <v>熊本県</v>
          </cell>
        </row>
        <row r="45">
          <cell r="B45" t="str">
            <v>大分県</v>
          </cell>
        </row>
        <row r="46">
          <cell r="B46" t="str">
            <v>宮崎県</v>
          </cell>
        </row>
        <row r="47">
          <cell r="B47" t="str">
            <v>鹿児島県</v>
          </cell>
        </row>
        <row r="48">
          <cell r="B48" t="str">
            <v>沖縄県</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突合確認"/>
      <sheetName val="第1表・第2表(1)(2)"/>
      <sheetName val="第2表(3)(4)"/>
      <sheetName val="第2表(5)(6)"/>
      <sheetName val="第3表"/>
      <sheetName val="第3表付表"/>
      <sheetName val="第4表"/>
      <sheetName val="第5表"/>
      <sheetName val="第6表(1)"/>
      <sheetName val="第6表(2)"/>
      <sheetName val="第7表(1)"/>
      <sheetName val="第7表(2)"/>
      <sheetName val="第7表(3)"/>
      <sheetName val="第7表(4)"/>
      <sheetName val="第7表(5)"/>
      <sheetName val="第8表"/>
      <sheetName val="第9表(1)～(3)"/>
      <sheetName val="第3表（記載例）"/>
      <sheetName val="第6表(1)（記載例）"/>
      <sheetName val="第6表(2)記載例"/>
      <sheetName val="第9表(1)～(3)(記載例)"/>
      <sheetName val="→これより右は集計用シートのため、絶対に触れないこと！"/>
      <sheetName val="18当初"/>
      <sheetName val="17当初"/>
      <sheetName val="17最終・決見"/>
      <sheetName val="16決算"/>
      <sheetName val="財調"/>
      <sheetName val="減債"/>
      <sheetName val="その他特目"/>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突合確認"/>
      <sheetName val="第1表・第2表(1)(2)"/>
      <sheetName val="第2表(3)(4)"/>
      <sheetName val="第2表(5)(6)"/>
      <sheetName val="第2表(7)"/>
      <sheetName val="第3表"/>
      <sheetName val="第3表付表"/>
      <sheetName val="第4表"/>
      <sheetName val="第5表"/>
      <sheetName val="第6表(1)"/>
      <sheetName val="第6表(2)"/>
      <sheetName val="第7表(1)"/>
      <sheetName val="第7表(2)"/>
      <sheetName val="第7表(3)"/>
      <sheetName val="第7表(4)"/>
      <sheetName val="第7表(5)"/>
      <sheetName val="第8表"/>
      <sheetName val="第9表(1)～(3)"/>
      <sheetName val="第3表（記載例）"/>
      <sheetName val="第6表(1)（記載例）"/>
      <sheetName val="第6表(2)記載例"/>
      <sheetName val="第9表(1)～(3)(記載例)"/>
      <sheetName val="→これより右は集計用シートのため、絶対に触れないこと！"/>
      <sheetName val="18当初"/>
      <sheetName val="17当初"/>
      <sheetName val="17最終・決見"/>
      <sheetName val="16決算"/>
      <sheetName val="財調"/>
      <sheetName val="減債"/>
      <sheetName val="その他特目"/>
      <sheetName val="名護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2:K72"/>
  <sheetViews>
    <sheetView tabSelected="1" view="pageBreakPreview" zoomScale="85" zoomScaleSheetLayoutView="85" zoomScalePageLayoutView="0" workbookViewId="0" topLeftCell="A1">
      <selection activeCell="C59" sqref="C59"/>
    </sheetView>
  </sheetViews>
  <sheetFormatPr defaultColWidth="3.625" defaultRowHeight="16.5" customHeight="1"/>
  <cols>
    <col min="1" max="2" width="3.625" style="1" customWidth="1"/>
    <col min="3" max="3" width="11.25390625" style="1" customWidth="1"/>
    <col min="4" max="4" width="11.875" style="1" customWidth="1"/>
    <col min="5" max="5" width="9.625" style="1" customWidth="1"/>
    <col min="6" max="6" width="10.625" style="1" customWidth="1"/>
    <col min="7" max="7" width="9.625" style="1" customWidth="1"/>
    <col min="8" max="8" width="10.625" style="1" customWidth="1"/>
    <col min="9" max="9" width="17.75390625" style="1" customWidth="1"/>
    <col min="10" max="10" width="17.25390625" style="1" customWidth="1"/>
    <col min="11" max="16384" width="3.625" style="1" customWidth="1"/>
  </cols>
  <sheetData>
    <row r="2" spans="2:10" ht="16.5" customHeight="1">
      <c r="B2" s="71" t="s">
        <v>42</v>
      </c>
      <c r="C2" s="71"/>
      <c r="D2" s="71"/>
      <c r="E2" s="71"/>
      <c r="F2" s="71"/>
      <c r="G2" s="71"/>
      <c r="H2" s="71"/>
      <c r="I2" s="71"/>
      <c r="J2" s="71"/>
    </row>
    <row r="3" spans="1:10" ht="16.5" customHeight="1">
      <c r="A3" s="2"/>
      <c r="B3" s="71"/>
      <c r="C3" s="71"/>
      <c r="D3" s="71"/>
      <c r="E3" s="71"/>
      <c r="F3" s="71"/>
      <c r="G3" s="71"/>
      <c r="H3" s="71"/>
      <c r="I3" s="71"/>
      <c r="J3" s="71"/>
    </row>
    <row r="4" spans="1:10" ht="16.5" customHeight="1">
      <c r="A4" s="3"/>
      <c r="B4" s="3"/>
      <c r="C4" s="4"/>
      <c r="D4" s="4"/>
      <c r="E4" s="4"/>
      <c r="F4" s="4"/>
      <c r="G4" s="4"/>
      <c r="H4" s="4"/>
      <c r="I4" s="4"/>
      <c r="J4" s="4"/>
    </row>
    <row r="5" spans="1:10" ht="16.5" customHeight="1">
      <c r="A5" s="3"/>
      <c r="B5" s="3"/>
      <c r="C5" s="3"/>
      <c r="D5" s="3"/>
      <c r="E5" s="3"/>
      <c r="F5" s="3"/>
      <c r="G5" s="3"/>
      <c r="H5" s="3"/>
      <c r="I5" s="3"/>
      <c r="J5" s="5" t="s">
        <v>43</v>
      </c>
    </row>
    <row r="6" spans="2:10" ht="16.5" customHeight="1">
      <c r="B6" s="6"/>
      <c r="C6" s="7"/>
      <c r="D6" s="8"/>
      <c r="E6" s="9"/>
      <c r="F6" s="10"/>
      <c r="G6" s="9"/>
      <c r="H6" s="10"/>
      <c r="I6" s="9"/>
      <c r="J6" s="6"/>
    </row>
    <row r="7" spans="2:10" ht="16.5" customHeight="1">
      <c r="B7" s="11" t="s">
        <v>44</v>
      </c>
      <c r="C7" s="12" t="s">
        <v>45</v>
      </c>
      <c r="D7" s="13" t="s">
        <v>46</v>
      </c>
      <c r="E7" s="14" t="s">
        <v>47</v>
      </c>
      <c r="F7" s="15"/>
      <c r="G7" s="14" t="s">
        <v>48</v>
      </c>
      <c r="H7" s="15"/>
      <c r="I7" s="14" t="s">
        <v>49</v>
      </c>
      <c r="J7" s="16" t="s">
        <v>50</v>
      </c>
    </row>
    <row r="8" spans="2:10" ht="16.5" customHeight="1">
      <c r="B8" s="17"/>
      <c r="C8" s="18"/>
      <c r="D8" s="19" t="s">
        <v>51</v>
      </c>
      <c r="E8" s="20"/>
      <c r="F8" s="21" t="s">
        <v>52</v>
      </c>
      <c r="G8" s="20"/>
      <c r="H8" s="21" t="s">
        <v>52</v>
      </c>
      <c r="I8" s="22" t="s">
        <v>53</v>
      </c>
      <c r="J8" s="23" t="s">
        <v>54</v>
      </c>
    </row>
    <row r="9" spans="1:11" ht="16.5" customHeight="1">
      <c r="A9" s="3">
        <v>472018</v>
      </c>
      <c r="B9" s="24">
        <v>1</v>
      </c>
      <c r="C9" s="25" t="s">
        <v>0</v>
      </c>
      <c r="D9" s="26">
        <v>60523426</v>
      </c>
      <c r="E9" s="27" t="s">
        <v>1</v>
      </c>
      <c r="F9" s="28">
        <v>11.25</v>
      </c>
      <c r="G9" s="27" t="s">
        <v>1</v>
      </c>
      <c r="H9" s="28">
        <v>16.25</v>
      </c>
      <c r="I9" s="29">
        <v>14</v>
      </c>
      <c r="J9" s="30">
        <v>131.7</v>
      </c>
      <c r="K9" s="31"/>
    </row>
    <row r="10" spans="1:11" ht="16.5" customHeight="1">
      <c r="A10" s="3">
        <v>472051</v>
      </c>
      <c r="B10" s="32">
        <v>2</v>
      </c>
      <c r="C10" s="33" t="s">
        <v>2</v>
      </c>
      <c r="D10" s="34">
        <v>16349657</v>
      </c>
      <c r="E10" s="35" t="s">
        <v>1</v>
      </c>
      <c r="F10" s="36">
        <v>12.69</v>
      </c>
      <c r="G10" s="35" t="s">
        <v>1</v>
      </c>
      <c r="H10" s="36">
        <v>17.69</v>
      </c>
      <c r="I10" s="37">
        <v>10</v>
      </c>
      <c r="J10" s="38">
        <v>72.9</v>
      </c>
      <c r="K10" s="31"/>
    </row>
    <row r="11" spans="1:11" ht="16.5" customHeight="1">
      <c r="A11" s="3">
        <v>472077</v>
      </c>
      <c r="B11" s="32">
        <v>3</v>
      </c>
      <c r="C11" s="33" t="s">
        <v>3</v>
      </c>
      <c r="D11" s="34">
        <v>12690779</v>
      </c>
      <c r="E11" s="35" t="s">
        <v>1</v>
      </c>
      <c r="F11" s="36">
        <v>12.98</v>
      </c>
      <c r="G11" s="35" t="s">
        <v>1</v>
      </c>
      <c r="H11" s="36">
        <v>17.98</v>
      </c>
      <c r="I11" s="37">
        <v>12.1</v>
      </c>
      <c r="J11" s="38">
        <v>84.8</v>
      </c>
      <c r="K11" s="31"/>
    </row>
    <row r="12" spans="1:11" ht="16.5" customHeight="1">
      <c r="A12" s="3">
        <v>472085</v>
      </c>
      <c r="B12" s="32">
        <v>4</v>
      </c>
      <c r="C12" s="33" t="s">
        <v>4</v>
      </c>
      <c r="D12" s="34">
        <v>20485564</v>
      </c>
      <c r="E12" s="35" t="s">
        <v>1</v>
      </c>
      <c r="F12" s="36">
        <v>12.45</v>
      </c>
      <c r="G12" s="35" t="s">
        <v>1</v>
      </c>
      <c r="H12" s="36">
        <v>17.45</v>
      </c>
      <c r="I12" s="37">
        <v>10.7</v>
      </c>
      <c r="J12" s="38">
        <v>89.9</v>
      </c>
      <c r="K12" s="31"/>
    </row>
    <row r="13" spans="1:11" ht="16.5" customHeight="1">
      <c r="A13" s="3">
        <v>472093</v>
      </c>
      <c r="B13" s="32">
        <v>5</v>
      </c>
      <c r="C13" s="33" t="s">
        <v>5</v>
      </c>
      <c r="D13" s="34">
        <v>15214520</v>
      </c>
      <c r="E13" s="35" t="s">
        <v>1</v>
      </c>
      <c r="F13" s="36">
        <v>12.76</v>
      </c>
      <c r="G13" s="35" t="s">
        <v>1</v>
      </c>
      <c r="H13" s="36">
        <v>17.76</v>
      </c>
      <c r="I13" s="37">
        <v>7.8</v>
      </c>
      <c r="J13" s="38">
        <v>35.4</v>
      </c>
      <c r="K13" s="31"/>
    </row>
    <row r="14" spans="1:11" ht="16.5" customHeight="1">
      <c r="A14" s="3">
        <v>472107</v>
      </c>
      <c r="B14" s="32">
        <v>6</v>
      </c>
      <c r="C14" s="33" t="s">
        <v>6</v>
      </c>
      <c r="D14" s="34">
        <v>11730907</v>
      </c>
      <c r="E14" s="35" t="s">
        <v>1</v>
      </c>
      <c r="F14" s="36">
        <v>13.09</v>
      </c>
      <c r="G14" s="35" t="s">
        <v>1</v>
      </c>
      <c r="H14" s="36">
        <v>18.09</v>
      </c>
      <c r="I14" s="37">
        <v>14.2</v>
      </c>
      <c r="J14" s="38">
        <v>103.7</v>
      </c>
      <c r="K14" s="31"/>
    </row>
    <row r="15" spans="1:11" ht="16.5" customHeight="1">
      <c r="A15" s="3">
        <v>472115</v>
      </c>
      <c r="B15" s="32">
        <v>7</v>
      </c>
      <c r="C15" s="33" t="s">
        <v>7</v>
      </c>
      <c r="D15" s="34">
        <v>26100846</v>
      </c>
      <c r="E15" s="35" t="s">
        <v>1</v>
      </c>
      <c r="F15" s="36">
        <v>12.01</v>
      </c>
      <c r="G15" s="35" t="s">
        <v>1</v>
      </c>
      <c r="H15" s="36">
        <v>17.01</v>
      </c>
      <c r="I15" s="37">
        <v>10.6</v>
      </c>
      <c r="J15" s="38">
        <v>40.1</v>
      </c>
      <c r="K15" s="31"/>
    </row>
    <row r="16" spans="1:11" ht="16.5" customHeight="1">
      <c r="A16" s="3">
        <v>472123</v>
      </c>
      <c r="B16" s="32">
        <v>8</v>
      </c>
      <c r="C16" s="33" t="s">
        <v>8</v>
      </c>
      <c r="D16" s="34">
        <v>10118222</v>
      </c>
      <c r="E16" s="35" t="s">
        <v>1</v>
      </c>
      <c r="F16" s="36">
        <v>13.31</v>
      </c>
      <c r="G16" s="35" t="s">
        <v>1</v>
      </c>
      <c r="H16" s="36">
        <v>18.31</v>
      </c>
      <c r="I16" s="37">
        <v>13.7</v>
      </c>
      <c r="J16" s="38">
        <v>81.8</v>
      </c>
      <c r="K16" s="31"/>
    </row>
    <row r="17" spans="1:11" ht="16.5" customHeight="1">
      <c r="A17" s="3">
        <v>472131</v>
      </c>
      <c r="B17" s="32">
        <v>9</v>
      </c>
      <c r="C17" s="33" t="s">
        <v>9</v>
      </c>
      <c r="D17" s="34">
        <v>24832348</v>
      </c>
      <c r="E17" s="35" t="s">
        <v>1</v>
      </c>
      <c r="F17" s="36">
        <v>12.09</v>
      </c>
      <c r="G17" s="35" t="s">
        <v>1</v>
      </c>
      <c r="H17" s="36">
        <v>17.09</v>
      </c>
      <c r="I17" s="37">
        <v>10.5</v>
      </c>
      <c r="J17" s="38">
        <v>69.2</v>
      </c>
      <c r="K17" s="31"/>
    </row>
    <row r="18" spans="1:11" ht="16.5" customHeight="1">
      <c r="A18" s="3">
        <v>472140</v>
      </c>
      <c r="B18" s="32">
        <v>10</v>
      </c>
      <c r="C18" s="33" t="s">
        <v>10</v>
      </c>
      <c r="D18" s="34">
        <v>19410137</v>
      </c>
      <c r="E18" s="35" t="s">
        <v>1</v>
      </c>
      <c r="F18" s="36">
        <v>12.53</v>
      </c>
      <c r="G18" s="35" t="s">
        <v>1</v>
      </c>
      <c r="H18" s="36">
        <v>17.53</v>
      </c>
      <c r="I18" s="37">
        <v>9.7</v>
      </c>
      <c r="J18" s="38">
        <v>89.6</v>
      </c>
      <c r="K18" s="31"/>
    </row>
    <row r="19" spans="1:11" ht="16.5" customHeight="1">
      <c r="A19" s="3">
        <v>472158</v>
      </c>
      <c r="B19" s="32">
        <v>11</v>
      </c>
      <c r="C19" s="33" t="s">
        <v>11</v>
      </c>
      <c r="D19" s="34">
        <v>10483757</v>
      </c>
      <c r="E19" s="35" t="s">
        <v>1</v>
      </c>
      <c r="F19" s="36">
        <v>13.26</v>
      </c>
      <c r="G19" s="35" t="s">
        <v>1</v>
      </c>
      <c r="H19" s="36">
        <v>18.26</v>
      </c>
      <c r="I19" s="37">
        <v>7.7</v>
      </c>
      <c r="J19" s="38">
        <v>27.3</v>
      </c>
      <c r="K19" s="31"/>
    </row>
    <row r="20" spans="1:11" ht="16.5" customHeight="1">
      <c r="A20" s="3">
        <v>473014</v>
      </c>
      <c r="B20" s="32">
        <v>12</v>
      </c>
      <c r="C20" s="33" t="s">
        <v>12</v>
      </c>
      <c r="D20" s="34">
        <v>3061982</v>
      </c>
      <c r="E20" s="35" t="s">
        <v>1</v>
      </c>
      <c r="F20" s="36">
        <v>15</v>
      </c>
      <c r="G20" s="35" t="s">
        <v>1</v>
      </c>
      <c r="H20" s="36">
        <v>20</v>
      </c>
      <c r="I20" s="37">
        <v>11</v>
      </c>
      <c r="J20" s="38">
        <v>62.7</v>
      </c>
      <c r="K20" s="31"/>
    </row>
    <row r="21" spans="1:11" ht="16.5" customHeight="1">
      <c r="A21" s="3">
        <v>473022</v>
      </c>
      <c r="B21" s="32">
        <v>13</v>
      </c>
      <c r="C21" s="33" t="s">
        <v>13</v>
      </c>
      <c r="D21" s="34">
        <v>1698169</v>
      </c>
      <c r="E21" s="35" t="s">
        <v>1</v>
      </c>
      <c r="F21" s="36">
        <v>15</v>
      </c>
      <c r="G21" s="35" t="s">
        <v>1</v>
      </c>
      <c r="H21" s="36">
        <v>20</v>
      </c>
      <c r="I21" s="37">
        <v>8.5</v>
      </c>
      <c r="J21" s="39" t="s">
        <v>1</v>
      </c>
      <c r="K21" s="31"/>
    </row>
    <row r="22" spans="1:11" ht="16.5" customHeight="1">
      <c r="A22" s="3">
        <v>473031</v>
      </c>
      <c r="B22" s="32">
        <v>14</v>
      </c>
      <c r="C22" s="33" t="s">
        <v>14</v>
      </c>
      <c r="D22" s="34">
        <v>1497006</v>
      </c>
      <c r="E22" s="35" t="s">
        <v>1</v>
      </c>
      <c r="F22" s="36">
        <v>15</v>
      </c>
      <c r="G22" s="35" t="s">
        <v>1</v>
      </c>
      <c r="H22" s="36">
        <v>20</v>
      </c>
      <c r="I22" s="37">
        <v>6.8</v>
      </c>
      <c r="J22" s="39" t="s">
        <v>1</v>
      </c>
      <c r="K22" s="31"/>
    </row>
    <row r="23" spans="1:11" ht="16.5" customHeight="1">
      <c r="A23" s="3">
        <v>473065</v>
      </c>
      <c r="B23" s="32">
        <v>15</v>
      </c>
      <c r="C23" s="33" t="s">
        <v>15</v>
      </c>
      <c r="D23" s="34">
        <v>3044517</v>
      </c>
      <c r="E23" s="35" t="s">
        <v>1</v>
      </c>
      <c r="F23" s="36">
        <v>15</v>
      </c>
      <c r="G23" s="35" t="s">
        <v>1</v>
      </c>
      <c r="H23" s="36">
        <v>20</v>
      </c>
      <c r="I23" s="37">
        <v>12.1</v>
      </c>
      <c r="J23" s="38">
        <v>74.3</v>
      </c>
      <c r="K23" s="31"/>
    </row>
    <row r="24" spans="1:11" ht="16.5" customHeight="1">
      <c r="A24" s="3">
        <v>473081</v>
      </c>
      <c r="B24" s="32">
        <v>16</v>
      </c>
      <c r="C24" s="33" t="s">
        <v>16</v>
      </c>
      <c r="D24" s="34">
        <v>3811266</v>
      </c>
      <c r="E24" s="35" t="s">
        <v>1</v>
      </c>
      <c r="F24" s="36">
        <v>15</v>
      </c>
      <c r="G24" s="35" t="s">
        <v>1</v>
      </c>
      <c r="H24" s="36">
        <v>20</v>
      </c>
      <c r="I24" s="37">
        <v>12</v>
      </c>
      <c r="J24" s="38">
        <v>32</v>
      </c>
      <c r="K24" s="31"/>
    </row>
    <row r="25" spans="1:11" ht="16.5" customHeight="1">
      <c r="A25" s="3">
        <v>473111</v>
      </c>
      <c r="B25" s="32">
        <v>17</v>
      </c>
      <c r="C25" s="33" t="s">
        <v>17</v>
      </c>
      <c r="D25" s="34">
        <v>3059111</v>
      </c>
      <c r="E25" s="35" t="s">
        <v>1</v>
      </c>
      <c r="F25" s="36">
        <v>15</v>
      </c>
      <c r="G25" s="35" t="s">
        <v>1</v>
      </c>
      <c r="H25" s="36">
        <v>20</v>
      </c>
      <c r="I25" s="37">
        <v>8.8</v>
      </c>
      <c r="J25" s="38" t="s">
        <v>1</v>
      </c>
      <c r="K25" s="31"/>
    </row>
    <row r="26" spans="1:11" ht="16.5" customHeight="1">
      <c r="A26" s="3">
        <v>473138</v>
      </c>
      <c r="B26" s="32">
        <v>18</v>
      </c>
      <c r="C26" s="33" t="s">
        <v>18</v>
      </c>
      <c r="D26" s="34">
        <v>2012646</v>
      </c>
      <c r="E26" s="35" t="s">
        <v>1</v>
      </c>
      <c r="F26" s="36">
        <v>15</v>
      </c>
      <c r="G26" s="35" t="s">
        <v>1</v>
      </c>
      <c r="H26" s="36">
        <v>20</v>
      </c>
      <c r="I26" s="37">
        <v>8.8</v>
      </c>
      <c r="J26" s="38">
        <v>37.4</v>
      </c>
      <c r="K26" s="31"/>
    </row>
    <row r="27" spans="1:11" ht="16.5" customHeight="1">
      <c r="A27" s="3">
        <v>473146</v>
      </c>
      <c r="B27" s="32">
        <v>19</v>
      </c>
      <c r="C27" s="33" t="s">
        <v>19</v>
      </c>
      <c r="D27" s="34">
        <v>3497839</v>
      </c>
      <c r="E27" s="35" t="s">
        <v>1</v>
      </c>
      <c r="F27" s="36">
        <v>15</v>
      </c>
      <c r="G27" s="35" t="s">
        <v>1</v>
      </c>
      <c r="H27" s="36">
        <v>20</v>
      </c>
      <c r="I27" s="37">
        <v>5.1</v>
      </c>
      <c r="J27" s="38">
        <v>13.6</v>
      </c>
      <c r="K27" s="31"/>
    </row>
    <row r="28" spans="1:11" ht="16.5" customHeight="1">
      <c r="A28" s="3">
        <v>473154</v>
      </c>
      <c r="B28" s="32">
        <v>20</v>
      </c>
      <c r="C28" s="33" t="s">
        <v>20</v>
      </c>
      <c r="D28" s="34">
        <v>2252059</v>
      </c>
      <c r="E28" s="35" t="s">
        <v>1</v>
      </c>
      <c r="F28" s="36">
        <v>15</v>
      </c>
      <c r="G28" s="35" t="s">
        <v>1</v>
      </c>
      <c r="H28" s="36">
        <v>20</v>
      </c>
      <c r="I28" s="37">
        <v>5.1</v>
      </c>
      <c r="J28" s="39" t="s">
        <v>1</v>
      </c>
      <c r="K28" s="31"/>
    </row>
    <row r="29" spans="1:11" ht="16.5" customHeight="1">
      <c r="A29" s="3">
        <v>473243</v>
      </c>
      <c r="B29" s="32">
        <v>21</v>
      </c>
      <c r="C29" s="33" t="s">
        <v>21</v>
      </c>
      <c r="D29" s="34">
        <v>6722567</v>
      </c>
      <c r="E29" s="35" t="s">
        <v>1</v>
      </c>
      <c r="F29" s="36">
        <v>14.15</v>
      </c>
      <c r="G29" s="35" t="s">
        <v>1</v>
      </c>
      <c r="H29" s="36">
        <v>19.15</v>
      </c>
      <c r="I29" s="37">
        <v>4.2</v>
      </c>
      <c r="J29" s="38" t="s">
        <v>1</v>
      </c>
      <c r="K29" s="31"/>
    </row>
    <row r="30" spans="1:11" ht="16.5" customHeight="1">
      <c r="A30" s="3">
        <v>473251</v>
      </c>
      <c r="B30" s="32">
        <v>22</v>
      </c>
      <c r="C30" s="33" t="s">
        <v>22</v>
      </c>
      <c r="D30" s="34">
        <v>3990203</v>
      </c>
      <c r="E30" s="35" t="s">
        <v>1</v>
      </c>
      <c r="F30" s="36">
        <v>15</v>
      </c>
      <c r="G30" s="35" t="s">
        <v>1</v>
      </c>
      <c r="H30" s="36">
        <v>20</v>
      </c>
      <c r="I30" s="37">
        <v>6.4</v>
      </c>
      <c r="J30" s="39" t="s">
        <v>1</v>
      </c>
      <c r="K30" s="31"/>
    </row>
    <row r="31" spans="1:11" ht="16.5" customHeight="1">
      <c r="A31" s="3">
        <v>473260</v>
      </c>
      <c r="B31" s="32">
        <v>23</v>
      </c>
      <c r="C31" s="33" t="s">
        <v>23</v>
      </c>
      <c r="D31" s="34">
        <v>6398889</v>
      </c>
      <c r="E31" s="35" t="s">
        <v>1</v>
      </c>
      <c r="F31" s="36">
        <v>14.27</v>
      </c>
      <c r="G31" s="35" t="s">
        <v>1</v>
      </c>
      <c r="H31" s="36">
        <v>19.27</v>
      </c>
      <c r="I31" s="37">
        <v>10.7</v>
      </c>
      <c r="J31" s="38">
        <v>36.5</v>
      </c>
      <c r="K31" s="31"/>
    </row>
    <row r="32" spans="1:11" ht="16.5" customHeight="1">
      <c r="A32" s="3">
        <v>473278</v>
      </c>
      <c r="B32" s="32">
        <v>24</v>
      </c>
      <c r="C32" s="33" t="s">
        <v>24</v>
      </c>
      <c r="D32" s="34">
        <v>3699421</v>
      </c>
      <c r="E32" s="35" t="s">
        <v>1</v>
      </c>
      <c r="F32" s="36">
        <v>15</v>
      </c>
      <c r="G32" s="35" t="s">
        <v>1</v>
      </c>
      <c r="H32" s="36">
        <v>20</v>
      </c>
      <c r="I32" s="37">
        <v>7.6</v>
      </c>
      <c r="J32" s="38">
        <v>50.3</v>
      </c>
      <c r="K32" s="31"/>
    </row>
    <row r="33" spans="1:11" ht="16.5" customHeight="1">
      <c r="A33" s="3">
        <v>473286</v>
      </c>
      <c r="B33" s="32">
        <v>25</v>
      </c>
      <c r="C33" s="33" t="s">
        <v>25</v>
      </c>
      <c r="D33" s="34">
        <v>3603886</v>
      </c>
      <c r="E33" s="35" t="s">
        <v>1</v>
      </c>
      <c r="F33" s="36">
        <v>15</v>
      </c>
      <c r="G33" s="35" t="s">
        <v>1</v>
      </c>
      <c r="H33" s="36">
        <v>20</v>
      </c>
      <c r="I33" s="37">
        <v>11.1</v>
      </c>
      <c r="J33" s="38">
        <v>89.6</v>
      </c>
      <c r="K33" s="31"/>
    </row>
    <row r="34" spans="1:11" ht="16.5" customHeight="1">
      <c r="A34" s="3">
        <v>473294</v>
      </c>
      <c r="B34" s="32">
        <v>26</v>
      </c>
      <c r="C34" s="33" t="s">
        <v>26</v>
      </c>
      <c r="D34" s="34">
        <v>6237273</v>
      </c>
      <c r="E34" s="35" t="s">
        <v>1</v>
      </c>
      <c r="F34" s="36">
        <v>14.34</v>
      </c>
      <c r="G34" s="35" t="s">
        <v>1</v>
      </c>
      <c r="H34" s="36">
        <v>19.34</v>
      </c>
      <c r="I34" s="37">
        <v>10</v>
      </c>
      <c r="J34" s="38">
        <v>74.9</v>
      </c>
      <c r="K34" s="31"/>
    </row>
    <row r="35" spans="1:11" ht="16.5" customHeight="1">
      <c r="A35" s="3">
        <v>473481</v>
      </c>
      <c r="B35" s="32">
        <v>27</v>
      </c>
      <c r="C35" s="33" t="s">
        <v>27</v>
      </c>
      <c r="D35" s="34">
        <v>3399646</v>
      </c>
      <c r="E35" s="35" t="s">
        <v>1</v>
      </c>
      <c r="F35" s="36">
        <v>15</v>
      </c>
      <c r="G35" s="35" t="s">
        <v>1</v>
      </c>
      <c r="H35" s="36">
        <v>20</v>
      </c>
      <c r="I35" s="37">
        <v>8.6</v>
      </c>
      <c r="J35" s="38">
        <v>25.9</v>
      </c>
      <c r="K35" s="31"/>
    </row>
    <row r="36" spans="1:11" ht="16.5" customHeight="1">
      <c r="A36" s="3">
        <v>473502</v>
      </c>
      <c r="B36" s="32">
        <v>28</v>
      </c>
      <c r="C36" s="33" t="s">
        <v>28</v>
      </c>
      <c r="D36" s="34">
        <v>6415326</v>
      </c>
      <c r="E36" s="35" t="s">
        <v>1</v>
      </c>
      <c r="F36" s="36">
        <v>14.26</v>
      </c>
      <c r="G36" s="35" t="s">
        <v>1</v>
      </c>
      <c r="H36" s="36">
        <v>19.26</v>
      </c>
      <c r="I36" s="37">
        <v>10.8</v>
      </c>
      <c r="J36" s="38">
        <v>96.4</v>
      </c>
      <c r="K36" s="31"/>
    </row>
    <row r="37" spans="1:11" ht="16.5" customHeight="1">
      <c r="A37" s="3">
        <v>473537</v>
      </c>
      <c r="B37" s="32">
        <v>29</v>
      </c>
      <c r="C37" s="33" t="s">
        <v>29</v>
      </c>
      <c r="D37" s="34">
        <v>724665</v>
      </c>
      <c r="E37" s="35" t="s">
        <v>1</v>
      </c>
      <c r="F37" s="36">
        <v>15</v>
      </c>
      <c r="G37" s="35" t="s">
        <v>1</v>
      </c>
      <c r="H37" s="36">
        <v>20</v>
      </c>
      <c r="I37" s="37">
        <v>13.6</v>
      </c>
      <c r="J37" s="38" t="s">
        <v>1</v>
      </c>
      <c r="K37" s="31"/>
    </row>
    <row r="38" spans="1:11" ht="16.5" customHeight="1">
      <c r="A38" s="3">
        <v>473545</v>
      </c>
      <c r="B38" s="32">
        <v>30</v>
      </c>
      <c r="C38" s="33" t="s">
        <v>30</v>
      </c>
      <c r="D38" s="34">
        <v>815483</v>
      </c>
      <c r="E38" s="35" t="s">
        <v>1</v>
      </c>
      <c r="F38" s="36">
        <v>15</v>
      </c>
      <c r="G38" s="35" t="s">
        <v>1</v>
      </c>
      <c r="H38" s="36">
        <v>20</v>
      </c>
      <c r="I38" s="37">
        <v>21.8</v>
      </c>
      <c r="J38" s="38">
        <v>132.3</v>
      </c>
      <c r="K38" s="31"/>
    </row>
    <row r="39" spans="1:11" ht="16.5" customHeight="1">
      <c r="A39" s="3">
        <v>473553</v>
      </c>
      <c r="B39" s="32">
        <v>31</v>
      </c>
      <c r="C39" s="33" t="s">
        <v>31</v>
      </c>
      <c r="D39" s="34">
        <v>672407</v>
      </c>
      <c r="E39" s="35" t="s">
        <v>1</v>
      </c>
      <c r="F39" s="36">
        <v>15</v>
      </c>
      <c r="G39" s="35" t="s">
        <v>1</v>
      </c>
      <c r="H39" s="36">
        <v>20</v>
      </c>
      <c r="I39" s="37">
        <v>12.3</v>
      </c>
      <c r="J39" s="38" t="s">
        <v>1</v>
      </c>
      <c r="K39" s="31"/>
    </row>
    <row r="40" spans="1:11" ht="16.5" customHeight="1">
      <c r="A40" s="3">
        <v>473561</v>
      </c>
      <c r="B40" s="32">
        <v>32</v>
      </c>
      <c r="C40" s="33" t="s">
        <v>32</v>
      </c>
      <c r="D40" s="34">
        <v>446270</v>
      </c>
      <c r="E40" s="35" t="s">
        <v>1</v>
      </c>
      <c r="F40" s="36">
        <v>15</v>
      </c>
      <c r="G40" s="35" t="s">
        <v>1</v>
      </c>
      <c r="H40" s="36">
        <v>20</v>
      </c>
      <c r="I40" s="37">
        <v>13</v>
      </c>
      <c r="J40" s="38">
        <v>25.5</v>
      </c>
      <c r="K40" s="31"/>
    </row>
    <row r="41" spans="1:11" ht="16.5" customHeight="1">
      <c r="A41" s="3">
        <v>473570</v>
      </c>
      <c r="B41" s="32">
        <v>33</v>
      </c>
      <c r="C41" s="33" t="s">
        <v>33</v>
      </c>
      <c r="D41" s="34">
        <v>1188187</v>
      </c>
      <c r="E41" s="35" t="s">
        <v>1</v>
      </c>
      <c r="F41" s="36">
        <v>15</v>
      </c>
      <c r="G41" s="35" t="s">
        <v>1</v>
      </c>
      <c r="H41" s="36">
        <v>20</v>
      </c>
      <c r="I41" s="37">
        <v>11</v>
      </c>
      <c r="J41" s="39" t="s">
        <v>1</v>
      </c>
      <c r="K41" s="31"/>
    </row>
    <row r="42" spans="1:11" ht="16.5" customHeight="1">
      <c r="A42" s="3">
        <v>473588</v>
      </c>
      <c r="B42" s="32">
        <v>34</v>
      </c>
      <c r="C42" s="33" t="s">
        <v>34</v>
      </c>
      <c r="D42" s="34">
        <v>754170</v>
      </c>
      <c r="E42" s="35" t="s">
        <v>1</v>
      </c>
      <c r="F42" s="40">
        <v>15</v>
      </c>
      <c r="G42" s="35" t="s">
        <v>1</v>
      </c>
      <c r="H42" s="36">
        <v>20</v>
      </c>
      <c r="I42" s="37">
        <v>14.3</v>
      </c>
      <c r="J42" s="38" t="s">
        <v>1</v>
      </c>
      <c r="K42" s="31"/>
    </row>
    <row r="43" spans="1:11" ht="16.5" customHeight="1">
      <c r="A43" s="3">
        <v>473596</v>
      </c>
      <c r="B43" s="32">
        <v>35</v>
      </c>
      <c r="C43" s="33" t="s">
        <v>35</v>
      </c>
      <c r="D43" s="34">
        <v>1240446</v>
      </c>
      <c r="E43" s="35" t="s">
        <v>1</v>
      </c>
      <c r="F43" s="36">
        <v>15</v>
      </c>
      <c r="G43" s="35" t="s">
        <v>1</v>
      </c>
      <c r="H43" s="36">
        <v>20</v>
      </c>
      <c r="I43" s="37">
        <v>19.8</v>
      </c>
      <c r="J43" s="38">
        <v>92</v>
      </c>
      <c r="K43" s="31"/>
    </row>
    <row r="44" spans="1:11" ht="16.5" customHeight="1">
      <c r="A44" s="3">
        <v>473600</v>
      </c>
      <c r="B44" s="32">
        <v>36</v>
      </c>
      <c r="C44" s="33" t="s">
        <v>36</v>
      </c>
      <c r="D44" s="34">
        <v>1201738</v>
      </c>
      <c r="E44" s="35" t="s">
        <v>1</v>
      </c>
      <c r="F44" s="36">
        <v>15</v>
      </c>
      <c r="G44" s="35" t="s">
        <v>1</v>
      </c>
      <c r="H44" s="36">
        <v>20</v>
      </c>
      <c r="I44" s="37">
        <v>22.8</v>
      </c>
      <c r="J44" s="38">
        <v>107.3</v>
      </c>
      <c r="K44" s="31"/>
    </row>
    <row r="45" spans="1:11" ht="16.5" customHeight="1">
      <c r="A45" s="3">
        <v>473618</v>
      </c>
      <c r="B45" s="32">
        <v>37</v>
      </c>
      <c r="C45" s="33" t="s">
        <v>37</v>
      </c>
      <c r="D45" s="34">
        <v>4661177</v>
      </c>
      <c r="E45" s="35" t="s">
        <v>1</v>
      </c>
      <c r="F45" s="36">
        <v>15</v>
      </c>
      <c r="G45" s="35" t="s">
        <v>1</v>
      </c>
      <c r="H45" s="36">
        <v>20</v>
      </c>
      <c r="I45" s="37" t="s">
        <v>61</v>
      </c>
      <c r="J45" s="38">
        <v>72.2</v>
      </c>
      <c r="K45" s="31"/>
    </row>
    <row r="46" spans="1:11" ht="16.5" customHeight="1">
      <c r="A46" s="3">
        <v>473626</v>
      </c>
      <c r="B46" s="32">
        <v>38</v>
      </c>
      <c r="C46" s="33" t="s">
        <v>38</v>
      </c>
      <c r="D46" s="34">
        <v>6109902</v>
      </c>
      <c r="E46" s="35" t="s">
        <v>1</v>
      </c>
      <c r="F46" s="36">
        <v>14.39</v>
      </c>
      <c r="G46" s="35" t="s">
        <v>1</v>
      </c>
      <c r="H46" s="36">
        <v>19.39</v>
      </c>
      <c r="I46" s="37">
        <v>11.4</v>
      </c>
      <c r="J46" s="38">
        <v>123.9</v>
      </c>
      <c r="K46" s="31"/>
    </row>
    <row r="47" spans="1:11" ht="16.5" customHeight="1">
      <c r="A47" s="3">
        <v>473758</v>
      </c>
      <c r="B47" s="32">
        <v>39</v>
      </c>
      <c r="C47" s="33" t="s">
        <v>39</v>
      </c>
      <c r="D47" s="34">
        <v>1162876</v>
      </c>
      <c r="E47" s="35" t="s">
        <v>1</v>
      </c>
      <c r="F47" s="36">
        <v>15</v>
      </c>
      <c r="G47" s="35" t="s">
        <v>1</v>
      </c>
      <c r="H47" s="36">
        <v>20</v>
      </c>
      <c r="I47" s="37">
        <v>13.8</v>
      </c>
      <c r="J47" s="38" t="s">
        <v>1</v>
      </c>
      <c r="K47" s="31"/>
    </row>
    <row r="48" spans="1:11" ht="16.5" customHeight="1">
      <c r="A48" s="3">
        <v>473812</v>
      </c>
      <c r="B48" s="32">
        <v>40</v>
      </c>
      <c r="C48" s="33" t="s">
        <v>40</v>
      </c>
      <c r="D48" s="34">
        <v>3018658</v>
      </c>
      <c r="E48" s="35" t="s">
        <v>1</v>
      </c>
      <c r="F48" s="36">
        <v>15</v>
      </c>
      <c r="G48" s="35" t="s">
        <v>1</v>
      </c>
      <c r="H48" s="36">
        <v>20</v>
      </c>
      <c r="I48" s="37">
        <v>8.8</v>
      </c>
      <c r="J48" s="38" t="s">
        <v>1</v>
      </c>
      <c r="K48" s="31"/>
    </row>
    <row r="49" spans="1:11" ht="16.5" customHeight="1">
      <c r="A49" s="3">
        <v>473821</v>
      </c>
      <c r="B49" s="41">
        <v>41</v>
      </c>
      <c r="C49" s="42" t="s">
        <v>41</v>
      </c>
      <c r="D49" s="43">
        <v>1346935</v>
      </c>
      <c r="E49" s="44" t="s">
        <v>1</v>
      </c>
      <c r="F49" s="45">
        <v>15</v>
      </c>
      <c r="G49" s="44" t="s">
        <v>1</v>
      </c>
      <c r="H49" s="45">
        <v>20</v>
      </c>
      <c r="I49" s="46">
        <v>8.7</v>
      </c>
      <c r="J49" s="47">
        <v>57.5</v>
      </c>
      <c r="K49" s="31"/>
    </row>
    <row r="50" spans="1:10" ht="16.5" customHeight="1">
      <c r="A50" s="3"/>
      <c r="B50" s="25"/>
      <c r="C50" s="48" t="s">
        <v>55</v>
      </c>
      <c r="D50" s="49"/>
      <c r="E50" s="50"/>
      <c r="F50" s="51"/>
      <c r="G50" s="50"/>
      <c r="H50" s="52"/>
      <c r="I50" s="29">
        <v>11.5</v>
      </c>
      <c r="J50" s="30">
        <v>85.3</v>
      </c>
    </row>
    <row r="51" spans="1:10" ht="16.5" customHeight="1">
      <c r="A51" s="3"/>
      <c r="B51" s="33"/>
      <c r="C51" s="53" t="s">
        <v>56</v>
      </c>
      <c r="D51" s="54"/>
      <c r="E51" s="55"/>
      <c r="F51" s="56"/>
      <c r="G51" s="55"/>
      <c r="H51" s="57"/>
      <c r="I51" s="37">
        <v>9.8</v>
      </c>
      <c r="J51" s="38">
        <v>27.4</v>
      </c>
    </row>
    <row r="52" spans="1:10" ht="16.5" customHeight="1">
      <c r="A52" s="3"/>
      <c r="B52" s="42"/>
      <c r="C52" s="58" t="s">
        <v>57</v>
      </c>
      <c r="D52" s="59"/>
      <c r="E52" s="60"/>
      <c r="F52" s="61"/>
      <c r="G52" s="60"/>
      <c r="H52" s="62"/>
      <c r="I52" s="46">
        <f>SUM(I9:I49)/41</f>
        <v>10.72926829268293</v>
      </c>
      <c r="J52" s="47">
        <v>69.4</v>
      </c>
    </row>
    <row r="53" spans="1:10" ht="5.25" customHeight="1">
      <c r="A53" s="3"/>
      <c r="B53" s="63"/>
      <c r="C53" s="63"/>
      <c r="D53" s="63"/>
      <c r="E53" s="3"/>
      <c r="F53" s="3"/>
      <c r="G53" s="3"/>
      <c r="H53" s="3"/>
      <c r="I53" s="64"/>
      <c r="J53" s="65"/>
    </row>
    <row r="54" spans="1:10" ht="13.5" customHeight="1">
      <c r="A54" s="3"/>
      <c r="B54" s="3"/>
      <c r="C54" s="66" t="s">
        <v>58</v>
      </c>
      <c r="D54" s="66"/>
      <c r="E54" s="3"/>
      <c r="F54" s="3"/>
      <c r="G54" s="3"/>
      <c r="H54" s="3"/>
      <c r="I54" s="3"/>
      <c r="J54" s="3"/>
    </row>
    <row r="55" spans="1:10" ht="16.5" customHeight="1">
      <c r="A55" s="3"/>
      <c r="B55" s="3"/>
      <c r="C55" s="70" t="s">
        <v>59</v>
      </c>
      <c r="D55" s="70"/>
      <c r="E55" s="70"/>
      <c r="F55" s="70"/>
      <c r="G55" s="70"/>
      <c r="H55" s="70"/>
      <c r="I55" s="70"/>
      <c r="J55" s="70"/>
    </row>
    <row r="56" spans="1:10" ht="10.5" customHeight="1">
      <c r="A56" s="3"/>
      <c r="B56" s="3"/>
      <c r="C56" s="70"/>
      <c r="D56" s="70"/>
      <c r="E56" s="70"/>
      <c r="F56" s="70"/>
      <c r="G56" s="70"/>
      <c r="H56" s="70"/>
      <c r="I56" s="70"/>
      <c r="J56" s="70"/>
    </row>
    <row r="57" spans="1:10" ht="16.5" customHeight="1">
      <c r="A57" s="3"/>
      <c r="B57" s="3"/>
      <c r="C57" s="67" t="s">
        <v>60</v>
      </c>
      <c r="D57" s="67"/>
      <c r="E57" s="68"/>
      <c r="F57" s="68"/>
      <c r="G57" s="68"/>
      <c r="H57" s="68"/>
      <c r="I57" s="68"/>
      <c r="J57" s="68"/>
    </row>
    <row r="58" spans="1:10" ht="41.25" customHeight="1">
      <c r="A58" s="3"/>
      <c r="B58" s="3"/>
      <c r="C58" s="70" t="s">
        <v>62</v>
      </c>
      <c r="D58" s="69"/>
      <c r="E58" s="69"/>
      <c r="F58" s="69"/>
      <c r="G58" s="69"/>
      <c r="H58" s="69"/>
      <c r="I58" s="69"/>
      <c r="J58" s="69"/>
    </row>
    <row r="59" spans="1:10" ht="16.5" customHeight="1">
      <c r="A59" s="3"/>
      <c r="B59" s="3"/>
      <c r="C59" s="3"/>
      <c r="D59" s="3"/>
      <c r="E59" s="3"/>
      <c r="F59" s="3"/>
      <c r="G59" s="3"/>
      <c r="H59" s="3"/>
      <c r="I59" s="3"/>
      <c r="J59" s="3"/>
    </row>
    <row r="60" spans="1:2" ht="16.5" customHeight="1">
      <c r="A60" s="3"/>
      <c r="B60" s="3"/>
    </row>
    <row r="61" spans="1:2" ht="16.5" customHeight="1">
      <c r="A61" s="3"/>
      <c r="B61" s="3"/>
    </row>
    <row r="62" spans="1:2" ht="16.5" customHeight="1">
      <c r="A62" s="3"/>
      <c r="B62" s="3"/>
    </row>
    <row r="63" spans="1:2" ht="16.5" customHeight="1">
      <c r="A63" s="3"/>
      <c r="B63" s="3"/>
    </row>
    <row r="64" spans="1:10" ht="16.5" customHeight="1">
      <c r="A64" s="3"/>
      <c r="B64" s="3"/>
      <c r="C64" s="3"/>
      <c r="D64" s="3"/>
      <c r="E64" s="3"/>
      <c r="F64" s="3"/>
      <c r="G64" s="3"/>
      <c r="H64" s="3"/>
      <c r="I64" s="3"/>
      <c r="J64" s="3"/>
    </row>
    <row r="65" spans="1:10" ht="16.5" customHeight="1">
      <c r="A65" s="3"/>
      <c r="B65" s="3"/>
      <c r="C65" s="3"/>
      <c r="D65" s="3"/>
      <c r="E65" s="3"/>
      <c r="F65" s="3"/>
      <c r="G65" s="3"/>
      <c r="H65" s="3"/>
      <c r="I65" s="3"/>
      <c r="J65" s="3"/>
    </row>
    <row r="66" spans="1:10" ht="16.5" customHeight="1">
      <c r="A66" s="3"/>
      <c r="B66" s="3"/>
      <c r="C66" s="3"/>
      <c r="D66" s="3"/>
      <c r="E66" s="3"/>
      <c r="F66" s="3"/>
      <c r="G66" s="3"/>
      <c r="H66" s="3"/>
      <c r="I66" s="3"/>
      <c r="J66" s="3"/>
    </row>
    <row r="67" spans="1:10" ht="16.5" customHeight="1">
      <c r="A67" s="3"/>
      <c r="B67" s="3"/>
      <c r="C67" s="3"/>
      <c r="D67" s="3"/>
      <c r="E67" s="3"/>
      <c r="F67" s="3"/>
      <c r="G67" s="3"/>
      <c r="H67" s="3"/>
      <c r="I67" s="3"/>
      <c r="J67" s="3"/>
    </row>
    <row r="68" spans="1:10" ht="16.5" customHeight="1">
      <c r="A68" s="3"/>
      <c r="B68" s="3"/>
      <c r="C68" s="3"/>
      <c r="D68" s="3"/>
      <c r="E68" s="3"/>
      <c r="F68" s="3"/>
      <c r="G68" s="3"/>
      <c r="H68" s="3"/>
      <c r="I68" s="3"/>
      <c r="J68" s="3"/>
    </row>
    <row r="69" spans="1:10" ht="16.5" customHeight="1">
      <c r="A69" s="3"/>
      <c r="B69" s="3"/>
      <c r="C69" s="3"/>
      <c r="D69" s="3"/>
      <c r="E69" s="3"/>
      <c r="F69" s="3"/>
      <c r="G69" s="3"/>
      <c r="H69" s="3"/>
      <c r="I69" s="3"/>
      <c r="J69" s="3"/>
    </row>
    <row r="70" spans="1:10" ht="16.5" customHeight="1">
      <c r="A70" s="3"/>
      <c r="B70" s="3"/>
      <c r="C70" s="3"/>
      <c r="D70" s="3"/>
      <c r="E70" s="3"/>
      <c r="F70" s="3"/>
      <c r="G70" s="3"/>
      <c r="H70" s="3"/>
      <c r="I70" s="3"/>
      <c r="J70" s="3"/>
    </row>
    <row r="71" spans="1:10" ht="16.5" customHeight="1">
      <c r="A71" s="3"/>
      <c r="B71" s="3"/>
      <c r="C71" s="3"/>
      <c r="D71" s="3"/>
      <c r="E71" s="3"/>
      <c r="F71" s="3"/>
      <c r="G71" s="3"/>
      <c r="H71" s="3"/>
      <c r="I71" s="3"/>
      <c r="J71" s="3"/>
    </row>
    <row r="72" spans="1:10" ht="16.5" customHeight="1">
      <c r="A72" s="3"/>
      <c r="B72" s="3"/>
      <c r="C72" s="3"/>
      <c r="D72" s="3"/>
      <c r="E72" s="3"/>
      <c r="F72" s="3"/>
      <c r="G72" s="3"/>
      <c r="H72" s="3"/>
      <c r="I72" s="3"/>
      <c r="J72" s="3"/>
    </row>
  </sheetData>
  <sheetProtection/>
  <mergeCells count="3">
    <mergeCell ref="C58:J58"/>
    <mergeCell ref="C55:J56"/>
    <mergeCell ref="B2:J3"/>
  </mergeCells>
  <printOptions horizontalCentered="1"/>
  <pageMargins left="0.7874015748031497" right="0.7874015748031497" top="0.7874015748031497" bottom="0.7874015748031497" header="0.5118110236220472" footer="0.31496062992125984"/>
  <pageSetup horizontalDpi="300" verticalDpi="3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 </cp:lastModifiedBy>
  <cp:lastPrinted>2014-03-31T02:20:43Z</cp:lastPrinted>
  <dcterms:created xsi:type="dcterms:W3CDTF">2012-11-30T00:32:38Z</dcterms:created>
  <dcterms:modified xsi:type="dcterms:W3CDTF">2014-03-31T02:22:12Z</dcterms:modified>
  <cp:category/>
  <cp:version/>
  <cp:contentType/>
  <cp:contentStatus/>
</cp:coreProperties>
</file>