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15" windowHeight="6270" tabRatio="546" activeTab="0"/>
  </bookViews>
  <sheets>
    <sheet name="1-2" sheetId="1" r:id="rId1"/>
  </sheets>
  <definedNames>
    <definedName name="Print_Area_MI" localSheetId="0">'1-2'!$A$1:$T$48</definedName>
    <definedName name="_xlnm.Print_Titles" localSheetId="0">'1-2'!$1:$6</definedName>
  </definedNames>
  <calcPr fullCalcOnLoad="1"/>
</workbook>
</file>

<file path=xl/comments1.xml><?xml version="1.0" encoding="utf-8"?>
<comments xmlns="http://schemas.openxmlformats.org/spreadsheetml/2006/main">
  <authors>
    <author>二次照会</author>
  </authors>
  <commentList>
    <comment ref="M3" authorId="0">
      <text>
        <r>
          <rPr>
            <sz val="9"/>
            <rFont val="MS P ゴシック"/>
            <family val="3"/>
          </rPr>
          <t xml:space="preserve">数式セルの分母が
366になっていたため訂正
</t>
        </r>
      </text>
    </comment>
  </commentList>
</comments>
</file>

<file path=xl/sharedStrings.xml><?xml version="1.0" encoding="utf-8"?>
<sst xmlns="http://schemas.openxmlformats.org/spreadsheetml/2006/main" count="56" uniqueCount="42">
  <si>
    <r>
      <t>（m</t>
    </r>
    <r>
      <rPr>
        <vertAlign val="superscript"/>
        <sz val="14"/>
        <rFont val="ＭＳ 明朝"/>
        <family val="1"/>
      </rPr>
      <t>3</t>
    </r>
    <r>
      <rPr>
        <sz val="14"/>
        <rFont val="ＭＳ 明朝"/>
        <family val="1"/>
      </rPr>
      <t>／日）</t>
    </r>
  </si>
  <si>
    <r>
      <t>（千m</t>
    </r>
    <r>
      <rPr>
        <vertAlign val="superscript"/>
        <sz val="14"/>
        <rFont val="ＭＳ 明朝"/>
        <family val="1"/>
      </rPr>
      <t>3</t>
    </r>
  </si>
  <si>
    <t>うち伏流水</t>
  </si>
  <si>
    <t>ブロック名</t>
  </si>
  <si>
    <t>／年）</t>
  </si>
  <si>
    <t>河川水内数</t>
  </si>
  <si>
    <t>負荷率</t>
  </si>
  <si>
    <t>（％）</t>
  </si>
  <si>
    <t>×1000</t>
  </si>
  <si>
    <t>計</t>
  </si>
  <si>
    <t>都道府県　計</t>
  </si>
  <si>
    <t>河川水</t>
  </si>
  <si>
    <t>地下水</t>
  </si>
  <si>
    <t>その他</t>
  </si>
  <si>
    <t>ａ</t>
  </si>
  <si>
    <r>
      <t>取 水 量 の 水 源 内 訳 （千m</t>
    </r>
    <r>
      <rPr>
        <vertAlign val="superscript"/>
        <sz val="14"/>
        <rFont val="ＭＳ 明朝"/>
        <family val="1"/>
      </rPr>
      <t>3</t>
    </r>
    <r>
      <rPr>
        <sz val="14"/>
        <rFont val="ＭＳ 明朝"/>
        <family val="1"/>
      </rPr>
      <t>／年）</t>
    </r>
  </si>
  <si>
    <t>ｆ</t>
  </si>
  <si>
    <t>ｇ</t>
  </si>
  <si>
    <r>
      <t>一日取水量（m</t>
    </r>
    <r>
      <rPr>
        <vertAlign val="superscript"/>
        <sz val="14"/>
        <rFont val="ＭＳ 明朝"/>
        <family val="1"/>
      </rPr>
      <t>3</t>
    </r>
    <r>
      <rPr>
        <sz val="14"/>
        <rFont val="ＭＳ 明朝"/>
        <family val="1"/>
      </rPr>
      <t>／日）</t>
    </r>
  </si>
  <si>
    <t xml:space="preserve"> ｊ</t>
  </si>
  <si>
    <r>
      <t>一日給水量（m</t>
    </r>
    <r>
      <rPr>
        <vertAlign val="superscript"/>
        <sz val="14"/>
        <rFont val="ＭＳ 明朝"/>
        <family val="1"/>
      </rPr>
      <t>3</t>
    </r>
    <r>
      <rPr>
        <sz val="14"/>
        <rFont val="ＭＳ 明朝"/>
        <family val="1"/>
      </rPr>
      <t>／日）</t>
    </r>
  </si>
  <si>
    <t>水道事業体名</t>
  </si>
  <si>
    <t>供給先</t>
  </si>
  <si>
    <t>契約水量</t>
  </si>
  <si>
    <t>ｂ</t>
  </si>
  <si>
    <t>ｃ</t>
  </si>
  <si>
    <t>ｄ</t>
  </si>
  <si>
    <t>ｅ</t>
  </si>
  <si>
    <t>年間給水量</t>
  </si>
  <si>
    <t>＝</t>
  </si>
  <si>
    <t xml:space="preserve"> ｈ 　平均</t>
  </si>
  <si>
    <t xml:space="preserve"> ｉ 　最大</t>
  </si>
  <si>
    <t>=ｈ/ｉ</t>
  </si>
  <si>
    <t xml:space="preserve"> ｋ 　平均</t>
  </si>
  <si>
    <t xml:space="preserve"> ｌ 　最大</t>
  </si>
  <si>
    <t>ｆ／ｅ</t>
  </si>
  <si>
    <t>ｅ／365</t>
  </si>
  <si>
    <t>ｆ／365</t>
  </si>
  <si>
    <t>年</t>
  </si>
  <si>
    <t>備考</t>
  </si>
  <si>
    <t>○○都道府県</t>
  </si>
  <si>
    <t>元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</si>
</sst>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.0000_);[Red]\(0.0000\)"/>
    <numFmt numFmtId="179" formatCode="#,##0.0000_ "/>
    <numFmt numFmtId="180" formatCode="#,##0_);[Red]\(#,##0\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00;[Red]\-#,##0.000"/>
    <numFmt numFmtId="188" formatCode="#,##0.0000;[Red]\-#,##0.0000"/>
    <numFmt numFmtId="189" formatCode="#,##0.0;[Red]\-#,##0.0"/>
    <numFmt numFmtId="190" formatCode="0.0"/>
    <numFmt numFmtId="191" formatCode="#,##0.0"/>
    <numFmt numFmtId="192" formatCode="#,##0.000"/>
  </numFmts>
  <fonts count="46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12"/>
      <name val="ＭＳ 明朝"/>
      <family val="1"/>
    </font>
    <font>
      <u val="single"/>
      <sz val="14"/>
      <name val="ＭＳ 明朝"/>
      <family val="1"/>
    </font>
    <font>
      <sz val="7"/>
      <name val="ＭＳ 明朝"/>
      <family val="1"/>
    </font>
    <font>
      <vertAlign val="superscript"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P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37" fontId="5" fillId="0" borderId="10" xfId="0" applyNumberFormat="1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37" fontId="0" fillId="0" borderId="12" xfId="0" applyNumberFormat="1" applyBorder="1" applyAlignment="1" applyProtection="1">
      <alignment/>
      <protection/>
    </xf>
    <xf numFmtId="37" fontId="0" fillId="0" borderId="13" xfId="0" applyNumberFormat="1" applyBorder="1" applyAlignment="1" applyProtection="1">
      <alignment/>
      <protection/>
    </xf>
    <xf numFmtId="37" fontId="0" fillId="0" borderId="14" xfId="0" applyNumberFormat="1" applyBorder="1" applyAlignment="1" applyProtection="1">
      <alignment/>
      <protection/>
    </xf>
    <xf numFmtId="37" fontId="0" fillId="0" borderId="15" xfId="0" applyNumberFormat="1" applyBorder="1" applyAlignment="1" applyProtection="1">
      <alignment/>
      <protection/>
    </xf>
    <xf numFmtId="37" fontId="0" fillId="0" borderId="16" xfId="0" applyNumberFormat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/>
    </xf>
    <xf numFmtId="176" fontId="0" fillId="0" borderId="12" xfId="0" applyNumberFormat="1" applyBorder="1" applyAlignment="1" applyProtection="1">
      <alignment/>
      <protection/>
    </xf>
    <xf numFmtId="176" fontId="0" fillId="0" borderId="15" xfId="0" applyNumberFormat="1" applyBorder="1" applyAlignment="1" applyProtection="1">
      <alignment/>
      <protection/>
    </xf>
    <xf numFmtId="0" fontId="0" fillId="0" borderId="18" xfId="0" applyBorder="1" applyAlignment="1" quotePrefix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/>
      <protection locked="0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29" xfId="0" applyFont="1" applyBorder="1" applyAlignment="1" applyProtection="1">
      <alignment/>
      <protection locked="0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37" fontId="0" fillId="0" borderId="31" xfId="0" applyNumberFormat="1" applyBorder="1" applyAlignment="1" applyProtection="1">
      <alignment/>
      <protection/>
    </xf>
    <xf numFmtId="0" fontId="0" fillId="0" borderId="32" xfId="0" applyBorder="1" applyAlignment="1">
      <alignment horizontal="center"/>
    </xf>
    <xf numFmtId="37" fontId="0" fillId="0" borderId="32" xfId="0" applyNumberFormat="1" applyBorder="1" applyAlignment="1" applyProtection="1">
      <alignment/>
      <protection/>
    </xf>
    <xf numFmtId="37" fontId="0" fillId="0" borderId="33" xfId="0" applyNumberFormat="1" applyBorder="1" applyAlignment="1" applyProtection="1">
      <alignment/>
      <protection/>
    </xf>
    <xf numFmtId="37" fontId="0" fillId="0" borderId="34" xfId="0" applyNumberFormat="1" applyBorder="1" applyAlignment="1" applyProtection="1">
      <alignment/>
      <protection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8" xfId="0" applyBorder="1" applyAlignment="1">
      <alignment horizontal="center" shrinkToFit="1"/>
    </xf>
    <xf numFmtId="0" fontId="0" fillId="0" borderId="18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X58"/>
  <sheetViews>
    <sheetView tabSelected="1" defaultGridColor="0" view="pageLayout" zoomScale="70" zoomScalePageLayoutView="70" colorId="22" workbookViewId="0" topLeftCell="A1">
      <selection activeCell="N10" sqref="N10"/>
    </sheetView>
  </sheetViews>
  <sheetFormatPr defaultColWidth="10.66015625" defaultRowHeight="18"/>
  <cols>
    <col min="1" max="1" width="3.91015625" style="0" customWidth="1"/>
    <col min="2" max="2" width="10.66015625" style="0" customWidth="1"/>
    <col min="3" max="3" width="4.66015625" style="0" customWidth="1"/>
    <col min="4" max="4" width="10.66015625" style="0" customWidth="1"/>
    <col min="5" max="5" width="10.91015625" style="0" bestFit="1" customWidth="1"/>
    <col min="6" max="11" width="10.66015625" style="0" customWidth="1"/>
    <col min="12" max="12" width="8.91015625" style="0" customWidth="1"/>
    <col min="13" max="14" width="10.66015625" style="0" customWidth="1"/>
    <col min="15" max="15" width="8.91015625" style="0" customWidth="1"/>
    <col min="16" max="17" width="10.66015625" style="0" customWidth="1"/>
    <col min="18" max="19" width="9.66015625" style="0" customWidth="1"/>
    <col min="20" max="20" width="5.66015625" style="0" customWidth="1"/>
    <col min="21" max="21" width="2.66015625" style="0" customWidth="1"/>
  </cols>
  <sheetData>
    <row r="1" spans="1:24" ht="18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 t="s">
        <v>40</v>
      </c>
      <c r="T1" s="10"/>
      <c r="V1" s="9"/>
      <c r="W1" s="9"/>
      <c r="X1" s="9"/>
    </row>
    <row r="2" spans="1:24" s="26" customFormat="1" ht="18">
      <c r="A2" s="38"/>
      <c r="B2" s="38"/>
      <c r="C2" s="39"/>
      <c r="D2" s="38"/>
      <c r="E2" s="38" t="s">
        <v>14</v>
      </c>
      <c r="F2" s="56" t="s">
        <v>15</v>
      </c>
      <c r="G2" s="57"/>
      <c r="H2" s="57"/>
      <c r="I2" s="57"/>
      <c r="J2" s="58"/>
      <c r="K2" s="38" t="s">
        <v>16</v>
      </c>
      <c r="L2" s="38" t="s">
        <v>17</v>
      </c>
      <c r="M2" s="56" t="s">
        <v>18</v>
      </c>
      <c r="N2" s="58"/>
      <c r="O2" s="38" t="s">
        <v>19</v>
      </c>
      <c r="P2" s="56" t="s">
        <v>20</v>
      </c>
      <c r="Q2" s="58"/>
      <c r="R2" s="38"/>
      <c r="S2" s="39"/>
      <c r="T2" s="40"/>
      <c r="U2" s="30"/>
      <c r="V2" s="27"/>
      <c r="W2" s="27"/>
      <c r="X2" s="27"/>
    </row>
    <row r="3" spans="1:24" s="26" customFormat="1" ht="18">
      <c r="A3" s="14"/>
      <c r="B3" s="37" t="s">
        <v>21</v>
      </c>
      <c r="C3" s="30"/>
      <c r="D3" s="14" t="s">
        <v>22</v>
      </c>
      <c r="E3" s="14" t="s">
        <v>23</v>
      </c>
      <c r="F3" s="14" t="s">
        <v>24</v>
      </c>
      <c r="G3" s="15"/>
      <c r="H3" s="14" t="s">
        <v>25</v>
      </c>
      <c r="I3" s="14" t="s">
        <v>26</v>
      </c>
      <c r="J3" s="14" t="s">
        <v>27</v>
      </c>
      <c r="K3" s="14" t="s">
        <v>28</v>
      </c>
      <c r="L3" s="14" t="s">
        <v>29</v>
      </c>
      <c r="M3" s="14" t="s">
        <v>30</v>
      </c>
      <c r="N3" s="37" t="s">
        <v>31</v>
      </c>
      <c r="O3" s="23" t="s">
        <v>32</v>
      </c>
      <c r="P3" s="14" t="s">
        <v>33</v>
      </c>
      <c r="Q3" s="14" t="s">
        <v>34</v>
      </c>
      <c r="R3" s="14"/>
      <c r="S3" s="30" t="s">
        <v>39</v>
      </c>
      <c r="T3" s="41"/>
      <c r="U3" s="30"/>
      <c r="V3" s="27"/>
      <c r="W3" s="27"/>
      <c r="X3" s="27"/>
    </row>
    <row r="4" spans="1:24" s="26" customFormat="1" ht="18">
      <c r="A4" s="14"/>
      <c r="B4" s="14"/>
      <c r="C4" s="30"/>
      <c r="D4" s="54" t="s">
        <v>3</v>
      </c>
      <c r="E4" s="14"/>
      <c r="F4" s="14" t="s">
        <v>11</v>
      </c>
      <c r="G4" s="15" t="s">
        <v>2</v>
      </c>
      <c r="H4" s="14" t="s">
        <v>12</v>
      </c>
      <c r="I4" s="14" t="s">
        <v>13</v>
      </c>
      <c r="J4" s="14" t="s">
        <v>9</v>
      </c>
      <c r="K4" s="14"/>
      <c r="L4" s="14" t="s">
        <v>35</v>
      </c>
      <c r="M4" s="14"/>
      <c r="N4" s="14"/>
      <c r="O4" s="14" t="s">
        <v>6</v>
      </c>
      <c r="P4" s="14"/>
      <c r="Q4" s="14"/>
      <c r="R4" s="14"/>
      <c r="S4" s="30"/>
      <c r="T4" s="41"/>
      <c r="U4" s="30"/>
      <c r="V4" s="27"/>
      <c r="W4" s="27"/>
      <c r="X4" s="27"/>
    </row>
    <row r="5" spans="1:24" s="26" customFormat="1" ht="18">
      <c r="A5" s="14"/>
      <c r="B5" s="14"/>
      <c r="C5" s="30"/>
      <c r="D5" s="14"/>
      <c r="E5" s="14"/>
      <c r="F5" s="14"/>
      <c r="G5" s="15" t="s">
        <v>5</v>
      </c>
      <c r="H5" s="14"/>
      <c r="I5" s="14"/>
      <c r="J5" s="14"/>
      <c r="K5" s="14" t="s">
        <v>1</v>
      </c>
      <c r="L5" s="14"/>
      <c r="M5" s="14" t="s">
        <v>36</v>
      </c>
      <c r="N5" s="14"/>
      <c r="O5" s="14"/>
      <c r="P5" s="14" t="s">
        <v>37</v>
      </c>
      <c r="Q5" s="14"/>
      <c r="R5" s="14"/>
      <c r="S5" s="30"/>
      <c r="T5" s="41"/>
      <c r="U5" s="30"/>
      <c r="V5" s="27"/>
      <c r="W5" s="27"/>
      <c r="X5" s="27"/>
    </row>
    <row r="6" spans="1:24" s="26" customFormat="1" ht="21" thickBot="1">
      <c r="A6" s="19"/>
      <c r="B6" s="14"/>
      <c r="C6" s="30"/>
      <c r="D6" s="18"/>
      <c r="E6" s="18" t="s">
        <v>0</v>
      </c>
      <c r="F6" s="18"/>
      <c r="G6" s="28"/>
      <c r="H6" s="18"/>
      <c r="I6" s="18"/>
      <c r="J6" s="19"/>
      <c r="K6" s="18" t="s">
        <v>4</v>
      </c>
      <c r="L6" s="19" t="s">
        <v>7</v>
      </c>
      <c r="M6" s="19" t="s">
        <v>8</v>
      </c>
      <c r="N6" s="18"/>
      <c r="O6" s="19" t="s">
        <v>7</v>
      </c>
      <c r="P6" s="19" t="s">
        <v>8</v>
      </c>
      <c r="Q6" s="18"/>
      <c r="R6" s="18"/>
      <c r="S6" s="29"/>
      <c r="T6" s="42"/>
      <c r="U6" s="30"/>
      <c r="V6" s="27"/>
      <c r="W6" s="27"/>
      <c r="X6" s="27"/>
    </row>
    <row r="7" spans="1:24" ht="18.75" thickBot="1" thickTop="1">
      <c r="A7" s="11"/>
      <c r="B7" s="33"/>
      <c r="C7" s="34"/>
      <c r="D7" s="2"/>
      <c r="E7" s="1"/>
      <c r="F7" s="1"/>
      <c r="G7" s="1"/>
      <c r="H7" s="1"/>
      <c r="I7" s="1"/>
      <c r="J7" s="4">
        <f>F7+H7+I7</f>
        <v>0</v>
      </c>
      <c r="K7" s="1"/>
      <c r="L7" s="21" t="e">
        <f>K7/J7</f>
        <v>#DIV/0!</v>
      </c>
      <c r="M7" s="7">
        <f>J7/365*1000</f>
        <v>0</v>
      </c>
      <c r="N7" s="1"/>
      <c r="O7" s="21" t="e">
        <f>M7/N7</f>
        <v>#DIV/0!</v>
      </c>
      <c r="P7" s="7">
        <f>K7/365*1000</f>
        <v>0</v>
      </c>
      <c r="Q7" s="1"/>
      <c r="R7" s="2"/>
      <c r="S7" s="3"/>
      <c r="T7" s="43"/>
      <c r="U7" s="25"/>
      <c r="V7" s="9"/>
      <c r="W7" s="9"/>
      <c r="X7" s="9"/>
    </row>
    <row r="8" spans="1:24" ht="18.75" thickBot="1" thickTop="1">
      <c r="A8" s="55">
        <v>30</v>
      </c>
      <c r="B8" s="35"/>
      <c r="C8" s="36"/>
      <c r="D8" s="2"/>
      <c r="E8" s="1"/>
      <c r="F8" s="1"/>
      <c r="G8" s="1"/>
      <c r="H8" s="1"/>
      <c r="I8" s="1"/>
      <c r="J8" s="4">
        <f>F8+H8+I8</f>
        <v>0</v>
      </c>
      <c r="K8" s="1"/>
      <c r="L8" s="21" t="e">
        <f>K8/J8</f>
        <v>#DIV/0!</v>
      </c>
      <c r="M8" s="7">
        <f>J8/365*1000</f>
        <v>0</v>
      </c>
      <c r="N8" s="1"/>
      <c r="O8" s="21" t="e">
        <f aca="true" t="shared" si="0" ref="O8:O26">M8/N8</f>
        <v>#DIV/0!</v>
      </c>
      <c r="P8" s="7">
        <f>K8/365*1000</f>
        <v>0</v>
      </c>
      <c r="Q8" s="1"/>
      <c r="R8" s="2"/>
      <c r="S8" s="3"/>
      <c r="T8" s="43"/>
      <c r="U8" s="25"/>
      <c r="V8" s="9"/>
      <c r="W8" s="9"/>
      <c r="X8" s="9"/>
    </row>
    <row r="9" spans="1:24" ht="18.75" thickBot="1" thickTop="1">
      <c r="A9" s="11"/>
      <c r="B9" s="31"/>
      <c r="C9" s="32"/>
      <c r="D9" s="2"/>
      <c r="E9" s="1"/>
      <c r="F9" s="1"/>
      <c r="G9" s="1"/>
      <c r="H9" s="1"/>
      <c r="I9" s="1"/>
      <c r="J9" s="4">
        <f>F9+H9+I9</f>
        <v>0</v>
      </c>
      <c r="K9" s="1"/>
      <c r="L9" s="21" t="e">
        <f aca="true" t="shared" si="1" ref="L9:L22">K9/J9</f>
        <v>#DIV/0!</v>
      </c>
      <c r="M9" s="7">
        <f aca="true" t="shared" si="2" ref="M9:M48">J9/365*1000</f>
        <v>0</v>
      </c>
      <c r="N9" s="1"/>
      <c r="O9" s="21" t="e">
        <f t="shared" si="0"/>
        <v>#DIV/0!</v>
      </c>
      <c r="P9" s="7">
        <f>K9/365*1000</f>
        <v>0</v>
      </c>
      <c r="Q9" s="1"/>
      <c r="R9" s="2"/>
      <c r="S9" s="3"/>
      <c r="T9" s="43"/>
      <c r="U9" s="25"/>
      <c r="V9" s="9"/>
      <c r="W9" s="9"/>
      <c r="X9" s="9"/>
    </row>
    <row r="10" spans="1:24" ht="18.75" thickBot="1" thickTop="1">
      <c r="A10" s="14" t="s">
        <v>38</v>
      </c>
      <c r="B10" s="13"/>
      <c r="C10" s="25"/>
      <c r="D10" s="18" t="s">
        <v>9</v>
      </c>
      <c r="E10" s="5">
        <f aca="true" t="shared" si="3" ref="E10:K10">E7+E8+E9</f>
        <v>0</v>
      </c>
      <c r="F10" s="5">
        <f t="shared" si="3"/>
        <v>0</v>
      </c>
      <c r="G10" s="6">
        <f t="shared" si="3"/>
        <v>0</v>
      </c>
      <c r="H10" s="5">
        <f t="shared" si="3"/>
        <v>0</v>
      </c>
      <c r="I10" s="5">
        <f t="shared" si="3"/>
        <v>0</v>
      </c>
      <c r="J10" s="7">
        <f t="shared" si="3"/>
        <v>0</v>
      </c>
      <c r="K10" s="5">
        <f t="shared" si="3"/>
        <v>0</v>
      </c>
      <c r="L10" s="22" t="e">
        <f t="shared" si="1"/>
        <v>#DIV/0!</v>
      </c>
      <c r="M10" s="7">
        <f t="shared" si="2"/>
        <v>0</v>
      </c>
      <c r="N10" s="5">
        <f>N7+N8+N9</f>
        <v>0</v>
      </c>
      <c r="O10" s="22" t="e">
        <f t="shared" si="0"/>
        <v>#DIV/0!</v>
      </c>
      <c r="P10" s="7">
        <f>P7+P8+P9</f>
        <v>0</v>
      </c>
      <c r="Q10" s="5">
        <f>Q7+Q8+Q9</f>
        <v>0</v>
      </c>
      <c r="R10" s="17"/>
      <c r="S10" s="20"/>
      <c r="T10" s="44"/>
      <c r="U10" s="25"/>
      <c r="V10" s="9"/>
      <c r="W10" s="9"/>
      <c r="X10" s="9"/>
    </row>
    <row r="11" spans="1:24" ht="18.75" thickBot="1" thickTop="1">
      <c r="A11" s="11"/>
      <c r="B11" s="33"/>
      <c r="C11" s="34"/>
      <c r="D11" s="2"/>
      <c r="E11" s="1"/>
      <c r="F11" s="1"/>
      <c r="G11" s="1"/>
      <c r="H11" s="1"/>
      <c r="I11" s="1"/>
      <c r="J11" s="4">
        <f>F11+H11+I11</f>
        <v>0</v>
      </c>
      <c r="K11" s="1"/>
      <c r="L11" s="21" t="e">
        <f t="shared" si="1"/>
        <v>#DIV/0!</v>
      </c>
      <c r="M11" s="7">
        <f t="shared" si="2"/>
        <v>0</v>
      </c>
      <c r="N11" s="1"/>
      <c r="O11" s="21" t="e">
        <f t="shared" si="0"/>
        <v>#DIV/0!</v>
      </c>
      <c r="P11" s="7">
        <f>K11/365*1000</f>
        <v>0</v>
      </c>
      <c r="Q11" s="1"/>
      <c r="R11" s="2"/>
      <c r="S11" s="3"/>
      <c r="T11" s="43"/>
      <c r="U11" s="25"/>
      <c r="V11" s="9"/>
      <c r="W11" s="9"/>
      <c r="X11" s="9"/>
    </row>
    <row r="12" spans="1:24" ht="18.75" thickBot="1" thickTop="1">
      <c r="A12" s="11"/>
      <c r="B12" s="35"/>
      <c r="C12" s="36"/>
      <c r="D12" s="2"/>
      <c r="E12" s="1"/>
      <c r="F12" s="1"/>
      <c r="G12" s="1"/>
      <c r="H12" s="1"/>
      <c r="I12" s="1"/>
      <c r="J12" s="4">
        <f>F12+H12+I12</f>
        <v>0</v>
      </c>
      <c r="K12" s="1"/>
      <c r="L12" s="21" t="e">
        <f t="shared" si="1"/>
        <v>#DIV/0!</v>
      </c>
      <c r="M12" s="7">
        <f t="shared" si="2"/>
        <v>0</v>
      </c>
      <c r="N12" s="1"/>
      <c r="O12" s="21" t="e">
        <f t="shared" si="0"/>
        <v>#DIV/0!</v>
      </c>
      <c r="P12" s="7">
        <f>K12/365*1000</f>
        <v>0</v>
      </c>
      <c r="Q12" s="1"/>
      <c r="R12" s="2"/>
      <c r="S12" s="3"/>
      <c r="T12" s="43"/>
      <c r="U12" s="25"/>
      <c r="V12" s="9"/>
      <c r="W12" s="9"/>
      <c r="X12" s="9"/>
    </row>
    <row r="13" spans="1:24" ht="18.75" thickBot="1" thickTop="1">
      <c r="A13" s="11"/>
      <c r="B13" s="31"/>
      <c r="C13" s="32"/>
      <c r="D13" s="2"/>
      <c r="E13" s="1"/>
      <c r="F13" s="1"/>
      <c r="G13" s="1"/>
      <c r="H13" s="1"/>
      <c r="I13" s="1"/>
      <c r="J13" s="4">
        <f>F13+H13+I13</f>
        <v>0</v>
      </c>
      <c r="K13" s="1"/>
      <c r="L13" s="21" t="e">
        <f t="shared" si="1"/>
        <v>#DIV/0!</v>
      </c>
      <c r="M13" s="7">
        <f t="shared" si="2"/>
        <v>0</v>
      </c>
      <c r="N13" s="1"/>
      <c r="O13" s="21" t="e">
        <f t="shared" si="0"/>
        <v>#DIV/0!</v>
      </c>
      <c r="P13" s="7">
        <f>K13/365*1000</f>
        <v>0</v>
      </c>
      <c r="Q13" s="1"/>
      <c r="R13" s="2"/>
      <c r="S13" s="3"/>
      <c r="T13" s="43"/>
      <c r="U13" s="25"/>
      <c r="V13" s="9"/>
      <c r="W13" s="9"/>
      <c r="X13" s="9"/>
    </row>
    <row r="14" spans="1:24" ht="18.75" thickBot="1" thickTop="1">
      <c r="A14" s="11"/>
      <c r="B14" s="12"/>
      <c r="C14" s="10"/>
      <c r="D14" s="18" t="s">
        <v>9</v>
      </c>
      <c r="E14" s="5">
        <f aca="true" t="shared" si="4" ref="E14:K14">E11+E12+E13</f>
        <v>0</v>
      </c>
      <c r="F14" s="5">
        <f t="shared" si="4"/>
        <v>0</v>
      </c>
      <c r="G14" s="6">
        <f t="shared" si="4"/>
        <v>0</v>
      </c>
      <c r="H14" s="5">
        <f t="shared" si="4"/>
        <v>0</v>
      </c>
      <c r="I14" s="5">
        <f t="shared" si="4"/>
        <v>0</v>
      </c>
      <c r="J14" s="7">
        <f t="shared" si="4"/>
        <v>0</v>
      </c>
      <c r="K14" s="5">
        <f t="shared" si="4"/>
        <v>0</v>
      </c>
      <c r="L14" s="22" t="e">
        <f t="shared" si="1"/>
        <v>#DIV/0!</v>
      </c>
      <c r="M14" s="7">
        <f t="shared" si="2"/>
        <v>0</v>
      </c>
      <c r="N14" s="5">
        <f>N11+N12+N13</f>
        <v>0</v>
      </c>
      <c r="O14" s="22" t="e">
        <f t="shared" si="0"/>
        <v>#DIV/0!</v>
      </c>
      <c r="P14" s="7">
        <f>P11+P12+P13</f>
        <v>0</v>
      </c>
      <c r="Q14" s="5">
        <f>Q11+Q12+Q13</f>
        <v>0</v>
      </c>
      <c r="R14" s="17"/>
      <c r="S14" s="20"/>
      <c r="T14" s="44"/>
      <c r="U14" s="25"/>
      <c r="V14" s="9"/>
      <c r="W14" s="9"/>
      <c r="X14" s="9"/>
    </row>
    <row r="15" spans="1:24" ht="18.75" thickBot="1" thickTop="1">
      <c r="A15" s="11"/>
      <c r="B15" s="33"/>
      <c r="C15" s="34"/>
      <c r="D15" s="2"/>
      <c r="E15" s="1"/>
      <c r="F15" s="1"/>
      <c r="G15" s="1"/>
      <c r="H15" s="1"/>
      <c r="I15" s="1"/>
      <c r="J15" s="4">
        <f>F15+H15+I15</f>
        <v>0</v>
      </c>
      <c r="K15" s="1"/>
      <c r="L15" s="21" t="e">
        <f t="shared" si="1"/>
        <v>#DIV/0!</v>
      </c>
      <c r="M15" s="7">
        <f t="shared" si="2"/>
        <v>0</v>
      </c>
      <c r="N15" s="1"/>
      <c r="O15" s="21" t="e">
        <f t="shared" si="0"/>
        <v>#DIV/0!</v>
      </c>
      <c r="P15" s="7">
        <f>K15/365*1000</f>
        <v>0</v>
      </c>
      <c r="Q15" s="1"/>
      <c r="R15" s="2"/>
      <c r="S15" s="3"/>
      <c r="T15" s="43"/>
      <c r="U15" s="25"/>
      <c r="V15" s="9"/>
      <c r="W15" s="9"/>
      <c r="X15" s="9"/>
    </row>
    <row r="16" spans="1:24" ht="18.75" thickBot="1" thickTop="1">
      <c r="A16" s="11"/>
      <c r="B16" s="35"/>
      <c r="C16" s="36"/>
      <c r="D16" s="2"/>
      <c r="E16" s="1"/>
      <c r="F16" s="1"/>
      <c r="G16" s="1"/>
      <c r="H16" s="1"/>
      <c r="I16" s="1"/>
      <c r="J16" s="4">
        <f>F16+H16+I16</f>
        <v>0</v>
      </c>
      <c r="K16" s="1"/>
      <c r="L16" s="21" t="e">
        <f t="shared" si="1"/>
        <v>#DIV/0!</v>
      </c>
      <c r="M16" s="7">
        <f t="shared" si="2"/>
        <v>0</v>
      </c>
      <c r="N16" s="1"/>
      <c r="O16" s="21" t="e">
        <f t="shared" si="0"/>
        <v>#DIV/0!</v>
      </c>
      <c r="P16" s="7">
        <f>K16/365*1000</f>
        <v>0</v>
      </c>
      <c r="Q16" s="1"/>
      <c r="R16" s="2"/>
      <c r="S16" s="3"/>
      <c r="T16" s="43"/>
      <c r="U16" s="25"/>
      <c r="V16" s="9"/>
      <c r="W16" s="9"/>
      <c r="X16" s="9"/>
    </row>
    <row r="17" spans="1:24" ht="18.75" thickBot="1" thickTop="1">
      <c r="A17" s="11"/>
      <c r="B17" s="31"/>
      <c r="C17" s="32"/>
      <c r="D17" s="2"/>
      <c r="E17" s="1"/>
      <c r="F17" s="1"/>
      <c r="G17" s="1"/>
      <c r="H17" s="1"/>
      <c r="I17" s="1"/>
      <c r="J17" s="4">
        <f>F17+H17+I17</f>
        <v>0</v>
      </c>
      <c r="K17" s="1"/>
      <c r="L17" s="21" t="e">
        <f t="shared" si="1"/>
        <v>#DIV/0!</v>
      </c>
      <c r="M17" s="7">
        <f t="shared" si="2"/>
        <v>0</v>
      </c>
      <c r="N17" s="1"/>
      <c r="O17" s="21" t="e">
        <f t="shared" si="0"/>
        <v>#DIV/0!</v>
      </c>
      <c r="P17" s="7">
        <f>K17/365*1000</f>
        <v>0</v>
      </c>
      <c r="Q17" s="1"/>
      <c r="R17" s="2"/>
      <c r="S17" s="3"/>
      <c r="T17" s="43"/>
      <c r="U17" s="25"/>
      <c r="V17" s="9"/>
      <c r="W17" s="9"/>
      <c r="X17" s="9"/>
    </row>
    <row r="18" spans="1:24" ht="18.75" thickBot="1" thickTop="1">
      <c r="A18" s="11"/>
      <c r="B18" s="12"/>
      <c r="C18" s="10"/>
      <c r="D18" s="18" t="s">
        <v>9</v>
      </c>
      <c r="E18" s="5">
        <f aca="true" t="shared" si="5" ref="E18:K18">E15+E16+E17</f>
        <v>0</v>
      </c>
      <c r="F18" s="5">
        <f t="shared" si="5"/>
        <v>0</v>
      </c>
      <c r="G18" s="6">
        <f t="shared" si="5"/>
        <v>0</v>
      </c>
      <c r="H18" s="5">
        <f t="shared" si="5"/>
        <v>0</v>
      </c>
      <c r="I18" s="5">
        <f t="shared" si="5"/>
        <v>0</v>
      </c>
      <c r="J18" s="7">
        <f t="shared" si="5"/>
        <v>0</v>
      </c>
      <c r="K18" s="5">
        <f t="shared" si="5"/>
        <v>0</v>
      </c>
      <c r="L18" s="22" t="e">
        <f t="shared" si="1"/>
        <v>#DIV/0!</v>
      </c>
      <c r="M18" s="7">
        <f t="shared" si="2"/>
        <v>0</v>
      </c>
      <c r="N18" s="5">
        <f>N15+N16+N17</f>
        <v>0</v>
      </c>
      <c r="O18" s="22" t="e">
        <f t="shared" si="0"/>
        <v>#DIV/0!</v>
      </c>
      <c r="P18" s="7">
        <f>P15+P16+P17</f>
        <v>0</v>
      </c>
      <c r="Q18" s="5">
        <f>Q15+Q16+Q17</f>
        <v>0</v>
      </c>
      <c r="R18" s="17"/>
      <c r="S18" s="20"/>
      <c r="T18" s="44"/>
      <c r="U18" s="25"/>
      <c r="V18" s="9"/>
      <c r="W18" s="9"/>
      <c r="X18" s="9"/>
    </row>
    <row r="19" spans="1:24" ht="18.75" thickBot="1" thickTop="1">
      <c r="A19" s="11"/>
      <c r="B19" s="33"/>
      <c r="C19" s="34"/>
      <c r="D19" s="2"/>
      <c r="E19" s="1"/>
      <c r="F19" s="1"/>
      <c r="G19" s="1"/>
      <c r="H19" s="1"/>
      <c r="I19" s="1"/>
      <c r="J19" s="4">
        <f>F19+H19+I19</f>
        <v>0</v>
      </c>
      <c r="K19" s="1"/>
      <c r="L19" s="21" t="e">
        <f t="shared" si="1"/>
        <v>#DIV/0!</v>
      </c>
      <c r="M19" s="7">
        <f t="shared" si="2"/>
        <v>0</v>
      </c>
      <c r="N19" s="1"/>
      <c r="O19" s="21" t="e">
        <f>M19/N19</f>
        <v>#DIV/0!</v>
      </c>
      <c r="P19" s="7">
        <f>K19/365*1000</f>
        <v>0</v>
      </c>
      <c r="Q19" s="1"/>
      <c r="R19" s="2"/>
      <c r="S19" s="3"/>
      <c r="T19" s="43"/>
      <c r="U19" s="25"/>
      <c r="V19" s="9"/>
      <c r="W19" s="9"/>
      <c r="X19" s="9"/>
    </row>
    <row r="20" spans="1:24" ht="18.75" thickBot="1" thickTop="1">
      <c r="A20" s="11"/>
      <c r="B20" s="35"/>
      <c r="C20" s="36"/>
      <c r="D20" s="2"/>
      <c r="E20" s="1"/>
      <c r="F20" s="1"/>
      <c r="G20" s="1"/>
      <c r="H20" s="1"/>
      <c r="I20" s="1"/>
      <c r="J20" s="4">
        <f>F20+H20+I20</f>
        <v>0</v>
      </c>
      <c r="K20" s="1"/>
      <c r="L20" s="21" t="e">
        <f t="shared" si="1"/>
        <v>#DIV/0!</v>
      </c>
      <c r="M20" s="7">
        <f t="shared" si="2"/>
        <v>0</v>
      </c>
      <c r="N20" s="1"/>
      <c r="O20" s="21" t="e">
        <f>M20/N20</f>
        <v>#DIV/0!</v>
      </c>
      <c r="P20" s="7">
        <f>K20/365*1000</f>
        <v>0</v>
      </c>
      <c r="Q20" s="1"/>
      <c r="R20" s="2"/>
      <c r="S20" s="3"/>
      <c r="T20" s="43"/>
      <c r="U20" s="25"/>
      <c r="V20" s="9"/>
      <c r="W20" s="9"/>
      <c r="X20" s="9"/>
    </row>
    <row r="21" spans="1:24" ht="18.75" thickBot="1" thickTop="1">
      <c r="A21" s="11"/>
      <c r="B21" s="31"/>
      <c r="C21" s="32"/>
      <c r="D21" s="2"/>
      <c r="E21" s="1"/>
      <c r="F21" s="1"/>
      <c r="G21" s="1"/>
      <c r="H21" s="1"/>
      <c r="I21" s="1"/>
      <c r="J21" s="4">
        <f>F21+H21+I21</f>
        <v>0</v>
      </c>
      <c r="K21" s="1"/>
      <c r="L21" s="21" t="e">
        <f t="shared" si="1"/>
        <v>#DIV/0!</v>
      </c>
      <c r="M21" s="7">
        <f t="shared" si="2"/>
        <v>0</v>
      </c>
      <c r="N21" s="1"/>
      <c r="O21" s="21" t="e">
        <f>M21/N21</f>
        <v>#DIV/0!</v>
      </c>
      <c r="P21" s="7">
        <f>K21/365*1000</f>
        <v>0</v>
      </c>
      <c r="Q21" s="1"/>
      <c r="R21" s="2"/>
      <c r="S21" s="3"/>
      <c r="T21" s="43"/>
      <c r="U21" s="25"/>
      <c r="V21" s="9"/>
      <c r="W21" s="9"/>
      <c r="X21" s="9"/>
    </row>
    <row r="22" spans="1:24" ht="18.75" thickBot="1" thickTop="1">
      <c r="A22" s="11"/>
      <c r="B22" s="12"/>
      <c r="C22" s="10"/>
      <c r="D22" s="18" t="s">
        <v>9</v>
      </c>
      <c r="E22" s="5">
        <f aca="true" t="shared" si="6" ref="E22:K22">E19+E20+E21</f>
        <v>0</v>
      </c>
      <c r="F22" s="5">
        <f t="shared" si="6"/>
        <v>0</v>
      </c>
      <c r="G22" s="6">
        <f t="shared" si="6"/>
        <v>0</v>
      </c>
      <c r="H22" s="5">
        <f t="shared" si="6"/>
        <v>0</v>
      </c>
      <c r="I22" s="5">
        <f t="shared" si="6"/>
        <v>0</v>
      </c>
      <c r="J22" s="7">
        <f t="shared" si="6"/>
        <v>0</v>
      </c>
      <c r="K22" s="5">
        <f t="shared" si="6"/>
        <v>0</v>
      </c>
      <c r="L22" s="22" t="e">
        <f t="shared" si="1"/>
        <v>#DIV/0!</v>
      </c>
      <c r="M22" s="7">
        <f t="shared" si="2"/>
        <v>0</v>
      </c>
      <c r="N22" s="5">
        <f>N19+N20+N21</f>
        <v>0</v>
      </c>
      <c r="O22" s="22" t="e">
        <f>M22/N22</f>
        <v>#DIV/0!</v>
      </c>
      <c r="P22" s="7">
        <f>P19+P20+P21</f>
        <v>0</v>
      </c>
      <c r="Q22" s="5">
        <f>Q19+Q20+Q21</f>
        <v>0</v>
      </c>
      <c r="R22" s="17"/>
      <c r="S22" s="20"/>
      <c r="T22" s="44"/>
      <c r="U22" s="25"/>
      <c r="V22" s="9"/>
      <c r="W22" s="9"/>
      <c r="X22" s="9"/>
    </row>
    <row r="23" spans="1:24" ht="18.75" thickBot="1" thickTop="1">
      <c r="A23" s="11"/>
      <c r="B23" s="33"/>
      <c r="C23" s="34"/>
      <c r="D23" s="2"/>
      <c r="E23" s="1"/>
      <c r="F23" s="1"/>
      <c r="G23" s="1"/>
      <c r="H23" s="1"/>
      <c r="I23" s="1"/>
      <c r="J23" s="4">
        <f>F23+H23+I23</f>
        <v>0</v>
      </c>
      <c r="K23" s="1"/>
      <c r="L23" s="21" t="e">
        <f>K23/J23</f>
        <v>#DIV/0!</v>
      </c>
      <c r="M23" s="7">
        <f t="shared" si="2"/>
        <v>0</v>
      </c>
      <c r="N23" s="1"/>
      <c r="O23" s="21" t="e">
        <f t="shared" si="0"/>
        <v>#DIV/0!</v>
      </c>
      <c r="P23" s="7">
        <f>K23/365*1000</f>
        <v>0</v>
      </c>
      <c r="Q23" s="1"/>
      <c r="R23" s="2"/>
      <c r="S23" s="3"/>
      <c r="T23" s="43"/>
      <c r="U23" s="25"/>
      <c r="V23" s="9"/>
      <c r="W23" s="9"/>
      <c r="X23" s="9"/>
    </row>
    <row r="24" spans="1:24" ht="18.75" thickBot="1" thickTop="1">
      <c r="A24" s="11"/>
      <c r="B24" s="35"/>
      <c r="C24" s="36"/>
      <c r="D24" s="2"/>
      <c r="E24" s="1"/>
      <c r="F24" s="1"/>
      <c r="G24" s="1"/>
      <c r="H24" s="1"/>
      <c r="I24" s="1"/>
      <c r="J24" s="4">
        <f>F24+H24+I24</f>
        <v>0</v>
      </c>
      <c r="K24" s="1"/>
      <c r="L24" s="21" t="e">
        <f>K24/J24</f>
        <v>#DIV/0!</v>
      </c>
      <c r="M24" s="7">
        <f t="shared" si="2"/>
        <v>0</v>
      </c>
      <c r="N24" s="1"/>
      <c r="O24" s="21" t="e">
        <f t="shared" si="0"/>
        <v>#DIV/0!</v>
      </c>
      <c r="P24" s="7">
        <f>K24/365*1000</f>
        <v>0</v>
      </c>
      <c r="Q24" s="1"/>
      <c r="R24" s="2"/>
      <c r="S24" s="3"/>
      <c r="T24" s="43"/>
      <c r="U24" s="25"/>
      <c r="V24" s="9"/>
      <c r="W24" s="9"/>
      <c r="X24" s="9"/>
    </row>
    <row r="25" spans="1:24" ht="18.75" thickBot="1" thickTop="1">
      <c r="A25" s="11"/>
      <c r="B25" s="31"/>
      <c r="C25" s="32"/>
      <c r="D25" s="2"/>
      <c r="E25" s="1"/>
      <c r="F25" s="1"/>
      <c r="G25" s="1"/>
      <c r="H25" s="1"/>
      <c r="I25" s="1"/>
      <c r="J25" s="4">
        <f>F25+H25+I25</f>
        <v>0</v>
      </c>
      <c r="K25" s="1"/>
      <c r="L25" s="21" t="e">
        <f>K25/J25</f>
        <v>#DIV/0!</v>
      </c>
      <c r="M25" s="7">
        <f t="shared" si="2"/>
        <v>0</v>
      </c>
      <c r="N25" s="1"/>
      <c r="O25" s="21" t="e">
        <f t="shared" si="0"/>
        <v>#DIV/0!</v>
      </c>
      <c r="P25" s="7">
        <f>K25/365*1000</f>
        <v>0</v>
      </c>
      <c r="Q25" s="1"/>
      <c r="R25" s="2"/>
      <c r="S25" s="3"/>
      <c r="T25" s="43"/>
      <c r="U25" s="25"/>
      <c r="V25" s="9"/>
      <c r="W25" s="9"/>
      <c r="X25" s="9"/>
    </row>
    <row r="26" spans="1:24" ht="18" thickTop="1">
      <c r="A26" s="11"/>
      <c r="B26" s="12"/>
      <c r="C26" s="10"/>
      <c r="D26" s="47" t="s">
        <v>9</v>
      </c>
      <c r="E26" s="48">
        <f aca="true" t="shared" si="7" ref="E26:J26">E23+E24+E25</f>
        <v>0</v>
      </c>
      <c r="F26" s="48">
        <f t="shared" si="7"/>
        <v>0</v>
      </c>
      <c r="G26" s="49">
        <f t="shared" si="7"/>
        <v>0</v>
      </c>
      <c r="H26" s="48">
        <f t="shared" si="7"/>
        <v>0</v>
      </c>
      <c r="I26" s="50">
        <f t="shared" si="7"/>
        <v>0</v>
      </c>
      <c r="J26" s="7">
        <f t="shared" si="7"/>
        <v>0</v>
      </c>
      <c r="K26" s="50">
        <f>K23+K24+K25</f>
        <v>0</v>
      </c>
      <c r="L26" s="22" t="e">
        <f>K26/J26</f>
        <v>#DIV/0!</v>
      </c>
      <c r="M26" s="7">
        <f t="shared" si="2"/>
        <v>0</v>
      </c>
      <c r="N26" s="50">
        <f>N23+N24+N25</f>
        <v>0</v>
      </c>
      <c r="O26" s="22" t="e">
        <f t="shared" si="0"/>
        <v>#DIV/0!</v>
      </c>
      <c r="P26" s="7">
        <f>P23+P24+P25</f>
        <v>0</v>
      </c>
      <c r="Q26" s="48">
        <f>Q23+Q24+Q25</f>
        <v>0</v>
      </c>
      <c r="R26" s="51"/>
      <c r="S26" s="52"/>
      <c r="T26" s="53"/>
      <c r="U26" s="25"/>
      <c r="V26" s="9"/>
      <c r="W26" s="9"/>
      <c r="X26" s="9"/>
    </row>
    <row r="27" spans="1:24" ht="18" thickBot="1">
      <c r="A27" s="16"/>
      <c r="B27" s="12" t="s">
        <v>10</v>
      </c>
      <c r="C27" s="10"/>
      <c r="D27" s="20"/>
      <c r="E27" s="5">
        <f aca="true" t="shared" si="8" ref="E27:K27">E10+E14+E18+E22+E26</f>
        <v>0</v>
      </c>
      <c r="F27" s="5">
        <f t="shared" si="8"/>
        <v>0</v>
      </c>
      <c r="G27" s="6">
        <f t="shared" si="8"/>
        <v>0</v>
      </c>
      <c r="H27" s="5">
        <f t="shared" si="8"/>
        <v>0</v>
      </c>
      <c r="I27" s="5">
        <f t="shared" si="8"/>
        <v>0</v>
      </c>
      <c r="J27" s="7">
        <f t="shared" si="8"/>
        <v>0</v>
      </c>
      <c r="K27" s="5">
        <f t="shared" si="8"/>
        <v>0</v>
      </c>
      <c r="L27" s="22" t="e">
        <f aca="true" t="shared" si="9" ref="L27:L48">K27/J27</f>
        <v>#DIV/0!</v>
      </c>
      <c r="M27" s="7">
        <f t="shared" si="2"/>
        <v>0</v>
      </c>
      <c r="N27" s="5">
        <f>N10+N14+N18+N22+N26</f>
        <v>0</v>
      </c>
      <c r="O27" s="22" t="e">
        <f aca="true" t="shared" si="10" ref="O27:O48">M27/N27</f>
        <v>#DIV/0!</v>
      </c>
      <c r="P27" s="7">
        <f>P10+P14+P18+P22+P26</f>
        <v>0</v>
      </c>
      <c r="Q27" s="5">
        <f>Q10+Q14+Q18+Q22+Q26</f>
        <v>0</v>
      </c>
      <c r="R27" s="17"/>
      <c r="S27" s="20"/>
      <c r="T27" s="44"/>
      <c r="U27" s="25"/>
      <c r="V27" s="9"/>
      <c r="W27" s="9"/>
      <c r="X27" s="9"/>
    </row>
    <row r="28" spans="1:24" ht="18.75" thickBot="1" thickTop="1">
      <c r="A28" s="11"/>
      <c r="B28" s="33"/>
      <c r="C28" s="34"/>
      <c r="D28" s="2"/>
      <c r="E28" s="1"/>
      <c r="F28" s="1"/>
      <c r="G28" s="1"/>
      <c r="H28" s="1"/>
      <c r="I28" s="1"/>
      <c r="J28" s="4">
        <f>F28+H28+I28</f>
        <v>0</v>
      </c>
      <c r="K28" s="1"/>
      <c r="L28" s="21" t="e">
        <f t="shared" si="9"/>
        <v>#DIV/0!</v>
      </c>
      <c r="M28" s="7">
        <f t="shared" si="2"/>
        <v>0</v>
      </c>
      <c r="N28" s="1"/>
      <c r="O28" s="21" t="e">
        <f t="shared" si="10"/>
        <v>#DIV/0!</v>
      </c>
      <c r="P28" s="7">
        <f>K28/365*1000</f>
        <v>0</v>
      </c>
      <c r="Q28" s="1"/>
      <c r="R28" s="2"/>
      <c r="S28" s="3"/>
      <c r="T28" s="43"/>
      <c r="U28" s="25"/>
      <c r="V28" s="9"/>
      <c r="W28" s="9"/>
      <c r="X28" s="9"/>
    </row>
    <row r="29" spans="1:24" ht="18.75" thickBot="1" thickTop="1">
      <c r="A29" s="55" t="s">
        <v>41</v>
      </c>
      <c r="B29" s="35"/>
      <c r="C29" s="36"/>
      <c r="D29" s="2"/>
      <c r="E29" s="1"/>
      <c r="F29" s="1"/>
      <c r="G29" s="1"/>
      <c r="H29" s="1"/>
      <c r="I29" s="1"/>
      <c r="J29" s="4">
        <f>F29+H29+I29</f>
        <v>0</v>
      </c>
      <c r="K29" s="1"/>
      <c r="L29" s="21" t="e">
        <f t="shared" si="9"/>
        <v>#DIV/0!</v>
      </c>
      <c r="M29" s="7">
        <f t="shared" si="2"/>
        <v>0</v>
      </c>
      <c r="N29" s="1"/>
      <c r="O29" s="21" t="e">
        <f t="shared" si="10"/>
        <v>#DIV/0!</v>
      </c>
      <c r="P29" s="7">
        <f>K29/365*1000</f>
        <v>0</v>
      </c>
      <c r="Q29" s="1"/>
      <c r="R29" s="2"/>
      <c r="S29" s="3"/>
      <c r="T29" s="43"/>
      <c r="U29" s="25"/>
      <c r="V29" s="9"/>
      <c r="W29" s="9"/>
      <c r="X29" s="9"/>
    </row>
    <row r="30" spans="1:24" ht="18.75" thickBot="1" thickTop="1">
      <c r="A30" s="14"/>
      <c r="B30" s="31"/>
      <c r="C30" s="32"/>
      <c r="D30" s="2"/>
      <c r="E30" s="1"/>
      <c r="F30" s="1"/>
      <c r="G30" s="1"/>
      <c r="H30" s="1"/>
      <c r="I30" s="1"/>
      <c r="J30" s="4">
        <f>F30+H30+I30</f>
        <v>0</v>
      </c>
      <c r="K30" s="1"/>
      <c r="L30" s="21" t="e">
        <f t="shared" si="9"/>
        <v>#DIV/0!</v>
      </c>
      <c r="M30" s="7">
        <f t="shared" si="2"/>
        <v>0</v>
      </c>
      <c r="N30" s="1"/>
      <c r="O30" s="21" t="e">
        <f t="shared" si="10"/>
        <v>#DIV/0!</v>
      </c>
      <c r="P30" s="7">
        <f>K30/365*1000</f>
        <v>0</v>
      </c>
      <c r="Q30" s="1"/>
      <c r="R30" s="2"/>
      <c r="S30" s="3"/>
      <c r="T30" s="43"/>
      <c r="U30" s="25"/>
      <c r="V30" s="9"/>
      <c r="W30" s="9"/>
      <c r="X30" s="9"/>
    </row>
    <row r="31" spans="1:24" ht="18.75" thickBot="1" thickTop="1">
      <c r="A31" s="14" t="s">
        <v>38</v>
      </c>
      <c r="B31" s="13"/>
      <c r="C31" s="25"/>
      <c r="D31" s="18" t="s">
        <v>9</v>
      </c>
      <c r="E31" s="5">
        <f aca="true" t="shared" si="11" ref="E31:J31">E28+E29+E30</f>
        <v>0</v>
      </c>
      <c r="F31" s="5">
        <f t="shared" si="11"/>
        <v>0</v>
      </c>
      <c r="G31" s="6">
        <f t="shared" si="11"/>
        <v>0</v>
      </c>
      <c r="H31" s="5">
        <f t="shared" si="11"/>
        <v>0</v>
      </c>
      <c r="I31" s="5">
        <f t="shared" si="11"/>
        <v>0</v>
      </c>
      <c r="J31" s="7">
        <f t="shared" si="11"/>
        <v>0</v>
      </c>
      <c r="K31" s="5">
        <f>K28+K29+K30</f>
        <v>0</v>
      </c>
      <c r="L31" s="22" t="e">
        <f t="shared" si="9"/>
        <v>#DIV/0!</v>
      </c>
      <c r="M31" s="7">
        <f t="shared" si="2"/>
        <v>0</v>
      </c>
      <c r="N31" s="5">
        <f>N28+N29+N30</f>
        <v>0</v>
      </c>
      <c r="O31" s="22" t="e">
        <f t="shared" si="10"/>
        <v>#DIV/0!</v>
      </c>
      <c r="P31" s="7">
        <f>P28+P29+P30</f>
        <v>0</v>
      </c>
      <c r="Q31" s="5">
        <f>Q28+Q29+Q30</f>
        <v>0</v>
      </c>
      <c r="R31" s="17"/>
      <c r="S31" s="20"/>
      <c r="T31" s="44"/>
      <c r="U31" s="25"/>
      <c r="V31" s="9"/>
      <c r="W31" s="9"/>
      <c r="X31" s="9"/>
    </row>
    <row r="32" spans="1:24" ht="18.75" thickBot="1" thickTop="1">
      <c r="A32" s="11"/>
      <c r="B32" s="33"/>
      <c r="C32" s="34"/>
      <c r="D32" s="2"/>
      <c r="E32" s="1"/>
      <c r="F32" s="1"/>
      <c r="G32" s="1"/>
      <c r="H32" s="1"/>
      <c r="I32" s="1"/>
      <c r="J32" s="4">
        <f>F32+H32+I32</f>
        <v>0</v>
      </c>
      <c r="K32" s="1"/>
      <c r="L32" s="21" t="e">
        <f t="shared" si="9"/>
        <v>#DIV/0!</v>
      </c>
      <c r="M32" s="7">
        <f t="shared" si="2"/>
        <v>0</v>
      </c>
      <c r="N32" s="1"/>
      <c r="O32" s="21" t="e">
        <f t="shared" si="10"/>
        <v>#DIV/0!</v>
      </c>
      <c r="P32" s="7">
        <f>K32/365*1000</f>
        <v>0</v>
      </c>
      <c r="Q32" s="1"/>
      <c r="R32" s="2"/>
      <c r="S32" s="3"/>
      <c r="T32" s="43"/>
      <c r="U32" s="25"/>
      <c r="V32" s="9"/>
      <c r="W32" s="9"/>
      <c r="X32" s="9"/>
    </row>
    <row r="33" spans="1:24" ht="18.75" thickBot="1" thickTop="1">
      <c r="A33" s="11"/>
      <c r="B33" s="35"/>
      <c r="C33" s="36"/>
      <c r="D33" s="2"/>
      <c r="E33" s="1"/>
      <c r="F33" s="1"/>
      <c r="G33" s="1"/>
      <c r="H33" s="1"/>
      <c r="I33" s="1"/>
      <c r="J33" s="4">
        <f>F33+H33+I33</f>
        <v>0</v>
      </c>
      <c r="K33" s="1"/>
      <c r="L33" s="21" t="e">
        <f t="shared" si="9"/>
        <v>#DIV/0!</v>
      </c>
      <c r="M33" s="7">
        <f t="shared" si="2"/>
        <v>0</v>
      </c>
      <c r="N33" s="1"/>
      <c r="O33" s="21" t="e">
        <f t="shared" si="10"/>
        <v>#DIV/0!</v>
      </c>
      <c r="P33" s="7">
        <f>K33/365*1000</f>
        <v>0</v>
      </c>
      <c r="Q33" s="1"/>
      <c r="R33" s="2"/>
      <c r="S33" s="3"/>
      <c r="T33" s="43"/>
      <c r="U33" s="25"/>
      <c r="V33" s="9"/>
      <c r="W33" s="9"/>
      <c r="X33" s="9"/>
    </row>
    <row r="34" spans="1:24" ht="18.75" thickBot="1" thickTop="1">
      <c r="A34" s="11"/>
      <c r="B34" s="31"/>
      <c r="C34" s="32"/>
      <c r="D34" s="2"/>
      <c r="E34" s="1"/>
      <c r="F34" s="1"/>
      <c r="G34" s="1"/>
      <c r="H34" s="1"/>
      <c r="I34" s="1"/>
      <c r="J34" s="4">
        <f>F34+H34+I34</f>
        <v>0</v>
      </c>
      <c r="K34" s="1"/>
      <c r="L34" s="21" t="e">
        <f t="shared" si="9"/>
        <v>#DIV/0!</v>
      </c>
      <c r="M34" s="7">
        <f t="shared" si="2"/>
        <v>0</v>
      </c>
      <c r="N34" s="1"/>
      <c r="O34" s="21" t="e">
        <f t="shared" si="10"/>
        <v>#DIV/0!</v>
      </c>
      <c r="P34" s="7">
        <f>K34/365*1000</f>
        <v>0</v>
      </c>
      <c r="Q34" s="1"/>
      <c r="R34" s="2"/>
      <c r="S34" s="3"/>
      <c r="T34" s="43"/>
      <c r="U34" s="25"/>
      <c r="V34" s="9"/>
      <c r="W34" s="9"/>
      <c r="X34" s="9"/>
    </row>
    <row r="35" spans="1:24" ht="18.75" thickBot="1" thickTop="1">
      <c r="A35" s="11"/>
      <c r="B35" s="12"/>
      <c r="C35" s="10"/>
      <c r="D35" s="18" t="s">
        <v>9</v>
      </c>
      <c r="E35" s="5">
        <f>E32+E33+E34</f>
        <v>0</v>
      </c>
      <c r="F35" s="5">
        <f aca="true" t="shared" si="12" ref="F35:K35">F32+F33+F34</f>
        <v>0</v>
      </c>
      <c r="G35" s="6">
        <f t="shared" si="12"/>
        <v>0</v>
      </c>
      <c r="H35" s="5">
        <f>H32+H33+H34</f>
        <v>0</v>
      </c>
      <c r="I35" s="5">
        <f>I32+I33+I34</f>
        <v>0</v>
      </c>
      <c r="J35" s="7">
        <f>J32+J33+J34</f>
        <v>0</v>
      </c>
      <c r="K35" s="5">
        <f t="shared" si="12"/>
        <v>0</v>
      </c>
      <c r="L35" s="22" t="e">
        <f t="shared" si="9"/>
        <v>#DIV/0!</v>
      </c>
      <c r="M35" s="7">
        <f t="shared" si="2"/>
        <v>0</v>
      </c>
      <c r="N35" s="5">
        <f>N32+N33+N34</f>
        <v>0</v>
      </c>
      <c r="O35" s="22" t="e">
        <f t="shared" si="10"/>
        <v>#DIV/0!</v>
      </c>
      <c r="P35" s="7">
        <f>P32+P33+P34</f>
        <v>0</v>
      </c>
      <c r="Q35" s="5">
        <f>Q32+Q33+Q34</f>
        <v>0</v>
      </c>
      <c r="R35" s="17"/>
      <c r="S35" s="20"/>
      <c r="T35" s="44"/>
      <c r="U35" s="25"/>
      <c r="V35" s="9"/>
      <c r="W35" s="9"/>
      <c r="X35" s="9"/>
    </row>
    <row r="36" spans="1:24" ht="18.75" thickBot="1" thickTop="1">
      <c r="A36" s="11"/>
      <c r="B36" s="33"/>
      <c r="C36" s="34"/>
      <c r="D36" s="2"/>
      <c r="E36" s="1"/>
      <c r="F36" s="1"/>
      <c r="G36" s="1"/>
      <c r="H36" s="1"/>
      <c r="I36" s="1"/>
      <c r="J36" s="4">
        <f>F36+H36+I36</f>
        <v>0</v>
      </c>
      <c r="K36" s="1"/>
      <c r="L36" s="21" t="e">
        <f t="shared" si="9"/>
        <v>#DIV/0!</v>
      </c>
      <c r="M36" s="7">
        <f t="shared" si="2"/>
        <v>0</v>
      </c>
      <c r="N36" s="1"/>
      <c r="O36" s="21" t="e">
        <f t="shared" si="10"/>
        <v>#DIV/0!</v>
      </c>
      <c r="P36" s="7">
        <f>K36/365*1000</f>
        <v>0</v>
      </c>
      <c r="Q36" s="1"/>
      <c r="R36" s="2"/>
      <c r="S36" s="3"/>
      <c r="T36" s="43"/>
      <c r="U36" s="25"/>
      <c r="V36" s="9"/>
      <c r="W36" s="9"/>
      <c r="X36" s="9"/>
    </row>
    <row r="37" spans="1:24" ht="18.75" thickBot="1" thickTop="1">
      <c r="A37" s="11"/>
      <c r="B37" s="35"/>
      <c r="C37" s="36"/>
      <c r="D37" s="2"/>
      <c r="E37" s="1"/>
      <c r="F37" s="1"/>
      <c r="G37" s="1"/>
      <c r="H37" s="1"/>
      <c r="I37" s="1"/>
      <c r="J37" s="4">
        <f>F37+H37+I37</f>
        <v>0</v>
      </c>
      <c r="K37" s="1"/>
      <c r="L37" s="21" t="e">
        <f t="shared" si="9"/>
        <v>#DIV/0!</v>
      </c>
      <c r="M37" s="7">
        <f t="shared" si="2"/>
        <v>0</v>
      </c>
      <c r="N37" s="1"/>
      <c r="O37" s="21" t="e">
        <f t="shared" si="10"/>
        <v>#DIV/0!</v>
      </c>
      <c r="P37" s="7">
        <f>K37/365*1000</f>
        <v>0</v>
      </c>
      <c r="Q37" s="1"/>
      <c r="R37" s="2"/>
      <c r="S37" s="3"/>
      <c r="T37" s="43"/>
      <c r="U37" s="25"/>
      <c r="V37" s="9"/>
      <c r="W37" s="9"/>
      <c r="X37" s="9"/>
    </row>
    <row r="38" spans="1:24" ht="18.75" thickBot="1" thickTop="1">
      <c r="A38" s="11"/>
      <c r="B38" s="31"/>
      <c r="C38" s="32"/>
      <c r="D38" s="2"/>
      <c r="E38" s="1"/>
      <c r="F38" s="1"/>
      <c r="G38" s="1"/>
      <c r="H38" s="1"/>
      <c r="I38" s="1"/>
      <c r="J38" s="4">
        <f>F38+H38+I38</f>
        <v>0</v>
      </c>
      <c r="K38" s="1"/>
      <c r="L38" s="21" t="e">
        <f t="shared" si="9"/>
        <v>#DIV/0!</v>
      </c>
      <c r="M38" s="7">
        <f t="shared" si="2"/>
        <v>0</v>
      </c>
      <c r="N38" s="1"/>
      <c r="O38" s="21" t="e">
        <f t="shared" si="10"/>
        <v>#DIV/0!</v>
      </c>
      <c r="P38" s="7">
        <f>K38/365*1000</f>
        <v>0</v>
      </c>
      <c r="Q38" s="1"/>
      <c r="R38" s="2"/>
      <c r="S38" s="3"/>
      <c r="T38" s="43"/>
      <c r="U38" s="25"/>
      <c r="V38" s="9"/>
      <c r="W38" s="9"/>
      <c r="X38" s="9"/>
    </row>
    <row r="39" spans="1:24" ht="18.75" thickBot="1" thickTop="1">
      <c r="A39" s="11"/>
      <c r="B39" s="12"/>
      <c r="C39" s="10"/>
      <c r="D39" s="18" t="s">
        <v>9</v>
      </c>
      <c r="E39" s="5">
        <f aca="true" t="shared" si="13" ref="E39:J39">E36+E37+E38</f>
        <v>0</v>
      </c>
      <c r="F39" s="5">
        <f t="shared" si="13"/>
        <v>0</v>
      </c>
      <c r="G39" s="6">
        <f t="shared" si="13"/>
        <v>0</v>
      </c>
      <c r="H39" s="5">
        <f t="shared" si="13"/>
        <v>0</v>
      </c>
      <c r="I39" s="5">
        <f t="shared" si="13"/>
        <v>0</v>
      </c>
      <c r="J39" s="7">
        <f t="shared" si="13"/>
        <v>0</v>
      </c>
      <c r="K39" s="5">
        <f>K36+K37+K38</f>
        <v>0</v>
      </c>
      <c r="L39" s="22" t="e">
        <f t="shared" si="9"/>
        <v>#DIV/0!</v>
      </c>
      <c r="M39" s="7">
        <f t="shared" si="2"/>
        <v>0</v>
      </c>
      <c r="N39" s="5">
        <f>N36+N37+N38</f>
        <v>0</v>
      </c>
      <c r="O39" s="22" t="e">
        <f t="shared" si="10"/>
        <v>#DIV/0!</v>
      </c>
      <c r="P39" s="7">
        <f>P36+P37+P38</f>
        <v>0</v>
      </c>
      <c r="Q39" s="5">
        <f>Q36+Q37+Q38</f>
        <v>0</v>
      </c>
      <c r="R39" s="17"/>
      <c r="S39" s="20"/>
      <c r="T39" s="44"/>
      <c r="U39" s="25"/>
      <c r="V39" s="9"/>
      <c r="W39" s="9"/>
      <c r="X39" s="9"/>
    </row>
    <row r="40" spans="1:24" ht="18.75" thickBot="1" thickTop="1">
      <c r="A40" s="11"/>
      <c r="B40" s="33"/>
      <c r="C40" s="34"/>
      <c r="D40" s="2"/>
      <c r="E40" s="1"/>
      <c r="F40" s="1"/>
      <c r="G40" s="1"/>
      <c r="H40" s="1"/>
      <c r="I40" s="1"/>
      <c r="J40" s="4">
        <f>F40+H40+I40</f>
        <v>0</v>
      </c>
      <c r="K40" s="1"/>
      <c r="L40" s="21" t="e">
        <f>K40/J40</f>
        <v>#DIV/0!</v>
      </c>
      <c r="M40" s="7">
        <f t="shared" si="2"/>
        <v>0</v>
      </c>
      <c r="N40" s="1"/>
      <c r="O40" s="21" t="e">
        <f>M40/N40</f>
        <v>#DIV/0!</v>
      </c>
      <c r="P40" s="7">
        <f>K40/365*1000</f>
        <v>0</v>
      </c>
      <c r="Q40" s="1"/>
      <c r="R40" s="2"/>
      <c r="S40" s="3"/>
      <c r="T40" s="43"/>
      <c r="U40" s="25"/>
      <c r="V40" s="9"/>
      <c r="W40" s="9"/>
      <c r="X40" s="9"/>
    </row>
    <row r="41" spans="1:24" ht="18.75" thickBot="1" thickTop="1">
      <c r="A41" s="11"/>
      <c r="B41" s="35"/>
      <c r="C41" s="36"/>
      <c r="D41" s="2"/>
      <c r="E41" s="1"/>
      <c r="F41" s="1"/>
      <c r="G41" s="1"/>
      <c r="H41" s="1"/>
      <c r="I41" s="1"/>
      <c r="J41" s="4">
        <f>F41+H41+I41</f>
        <v>0</v>
      </c>
      <c r="K41" s="1"/>
      <c r="L41" s="21" t="e">
        <f>K41/J41</f>
        <v>#DIV/0!</v>
      </c>
      <c r="M41" s="7">
        <f t="shared" si="2"/>
        <v>0</v>
      </c>
      <c r="N41" s="1"/>
      <c r="O41" s="21" t="e">
        <f>M41/N41</f>
        <v>#DIV/0!</v>
      </c>
      <c r="P41" s="7">
        <f>K41/365*1000</f>
        <v>0</v>
      </c>
      <c r="Q41" s="1"/>
      <c r="R41" s="2"/>
      <c r="S41" s="3"/>
      <c r="T41" s="43"/>
      <c r="U41" s="25"/>
      <c r="V41" s="9"/>
      <c r="W41" s="9"/>
      <c r="X41" s="9"/>
    </row>
    <row r="42" spans="1:24" ht="18.75" thickBot="1" thickTop="1">
      <c r="A42" s="11"/>
      <c r="B42" s="31"/>
      <c r="C42" s="32"/>
      <c r="D42" s="2"/>
      <c r="E42" s="1"/>
      <c r="F42" s="1"/>
      <c r="G42" s="1"/>
      <c r="H42" s="1"/>
      <c r="I42" s="1"/>
      <c r="J42" s="4">
        <f>F42+H42+I42</f>
        <v>0</v>
      </c>
      <c r="K42" s="1"/>
      <c r="L42" s="21" t="e">
        <f>K42/J42</f>
        <v>#DIV/0!</v>
      </c>
      <c r="M42" s="7">
        <f t="shared" si="2"/>
        <v>0</v>
      </c>
      <c r="N42" s="1"/>
      <c r="O42" s="21" t="e">
        <f>M42/N42</f>
        <v>#DIV/0!</v>
      </c>
      <c r="P42" s="7">
        <f>K42/365*1000</f>
        <v>0</v>
      </c>
      <c r="Q42" s="1"/>
      <c r="R42" s="2"/>
      <c r="S42" s="3"/>
      <c r="T42" s="43"/>
      <c r="U42" s="25"/>
      <c r="V42" s="9"/>
      <c r="W42" s="9"/>
      <c r="X42" s="9"/>
    </row>
    <row r="43" spans="1:24" ht="18.75" thickBot="1" thickTop="1">
      <c r="A43" s="11"/>
      <c r="B43" s="12"/>
      <c r="C43" s="10"/>
      <c r="D43" s="18" t="s">
        <v>9</v>
      </c>
      <c r="E43" s="5">
        <f>E40+E41+E42</f>
        <v>0</v>
      </c>
      <c r="F43" s="5">
        <f aca="true" t="shared" si="14" ref="F43:K43">F40+F41+F42</f>
        <v>0</v>
      </c>
      <c r="G43" s="6">
        <f>G40+G41+G42</f>
        <v>0</v>
      </c>
      <c r="H43" s="5">
        <f t="shared" si="14"/>
        <v>0</v>
      </c>
      <c r="I43" s="5">
        <f t="shared" si="14"/>
        <v>0</v>
      </c>
      <c r="J43" s="7">
        <f>J40+J41+J42</f>
        <v>0</v>
      </c>
      <c r="K43" s="5">
        <f t="shared" si="14"/>
        <v>0</v>
      </c>
      <c r="L43" s="22" t="e">
        <f>K43/J43</f>
        <v>#DIV/0!</v>
      </c>
      <c r="M43" s="7">
        <f t="shared" si="2"/>
        <v>0</v>
      </c>
      <c r="N43" s="5">
        <f>N40+N41+N42</f>
        <v>0</v>
      </c>
      <c r="O43" s="22" t="e">
        <f>M43/N43</f>
        <v>#DIV/0!</v>
      </c>
      <c r="P43" s="7">
        <f>P40+P41+P42</f>
        <v>0</v>
      </c>
      <c r="Q43" s="5">
        <f>Q40+Q41+Q42</f>
        <v>0</v>
      </c>
      <c r="R43" s="17"/>
      <c r="S43" s="20"/>
      <c r="T43" s="44"/>
      <c r="U43" s="25"/>
      <c r="V43" s="9"/>
      <c r="W43" s="9"/>
      <c r="X43" s="9"/>
    </row>
    <row r="44" spans="1:24" ht="18.75" thickBot="1" thickTop="1">
      <c r="A44" s="11"/>
      <c r="B44" s="33"/>
      <c r="C44" s="34"/>
      <c r="D44" s="2"/>
      <c r="E44" s="1"/>
      <c r="F44" s="1"/>
      <c r="G44" s="1"/>
      <c r="H44" s="1"/>
      <c r="I44" s="1"/>
      <c r="J44" s="4">
        <f>F44+H44+I44</f>
        <v>0</v>
      </c>
      <c r="K44" s="1"/>
      <c r="L44" s="21" t="e">
        <f t="shared" si="9"/>
        <v>#DIV/0!</v>
      </c>
      <c r="M44" s="7">
        <f t="shared" si="2"/>
        <v>0</v>
      </c>
      <c r="N44" s="1"/>
      <c r="O44" s="21" t="e">
        <f t="shared" si="10"/>
        <v>#DIV/0!</v>
      </c>
      <c r="P44" s="7">
        <f>K44/365*1000</f>
        <v>0</v>
      </c>
      <c r="Q44" s="1"/>
      <c r="R44" s="2"/>
      <c r="S44" s="3"/>
      <c r="T44" s="43"/>
      <c r="U44" s="25"/>
      <c r="V44" s="9"/>
      <c r="W44" s="9"/>
      <c r="X44" s="9"/>
    </row>
    <row r="45" spans="1:24" ht="18.75" thickBot="1" thickTop="1">
      <c r="A45" s="11"/>
      <c r="B45" s="35"/>
      <c r="C45" s="36"/>
      <c r="D45" s="2"/>
      <c r="E45" s="1"/>
      <c r="F45" s="1"/>
      <c r="G45" s="1"/>
      <c r="H45" s="1"/>
      <c r="I45" s="1"/>
      <c r="J45" s="4">
        <f>F45+H45+I45</f>
        <v>0</v>
      </c>
      <c r="K45" s="1"/>
      <c r="L45" s="21" t="e">
        <f t="shared" si="9"/>
        <v>#DIV/0!</v>
      </c>
      <c r="M45" s="7">
        <f t="shared" si="2"/>
        <v>0</v>
      </c>
      <c r="N45" s="1"/>
      <c r="O45" s="21" t="e">
        <f t="shared" si="10"/>
        <v>#DIV/0!</v>
      </c>
      <c r="P45" s="7">
        <f>K45/365*1000</f>
        <v>0</v>
      </c>
      <c r="Q45" s="1"/>
      <c r="R45" s="2"/>
      <c r="S45" s="3"/>
      <c r="T45" s="43"/>
      <c r="U45" s="25"/>
      <c r="V45" s="9"/>
      <c r="W45" s="9"/>
      <c r="X45" s="9"/>
    </row>
    <row r="46" spans="1:24" ht="18.75" thickBot="1" thickTop="1">
      <c r="A46" s="11"/>
      <c r="B46" s="31"/>
      <c r="C46" s="32"/>
      <c r="D46" s="2"/>
      <c r="E46" s="1"/>
      <c r="F46" s="1"/>
      <c r="G46" s="1"/>
      <c r="H46" s="1"/>
      <c r="I46" s="1"/>
      <c r="J46" s="4">
        <f>F46+H46+I46</f>
        <v>0</v>
      </c>
      <c r="K46" s="1"/>
      <c r="L46" s="21" t="e">
        <f t="shared" si="9"/>
        <v>#DIV/0!</v>
      </c>
      <c r="M46" s="7">
        <f t="shared" si="2"/>
        <v>0</v>
      </c>
      <c r="N46" s="1"/>
      <c r="O46" s="21" t="e">
        <f t="shared" si="10"/>
        <v>#DIV/0!</v>
      </c>
      <c r="P46" s="7">
        <f>K46/365*1000</f>
        <v>0</v>
      </c>
      <c r="Q46" s="1"/>
      <c r="R46" s="2"/>
      <c r="S46" s="3"/>
      <c r="T46" s="43"/>
      <c r="U46" s="25"/>
      <c r="V46" s="9"/>
      <c r="W46" s="9"/>
      <c r="X46" s="9"/>
    </row>
    <row r="47" spans="1:24" ht="18" thickTop="1">
      <c r="A47" s="11"/>
      <c r="B47" s="12"/>
      <c r="C47" s="10"/>
      <c r="D47" s="19" t="s">
        <v>9</v>
      </c>
      <c r="E47" s="7">
        <f aca="true" t="shared" si="15" ref="E47:K47">E44+E45+E46</f>
        <v>0</v>
      </c>
      <c r="F47" s="7">
        <f t="shared" si="15"/>
        <v>0</v>
      </c>
      <c r="G47" s="8">
        <f t="shared" si="15"/>
        <v>0</v>
      </c>
      <c r="H47" s="7">
        <f t="shared" si="15"/>
        <v>0</v>
      </c>
      <c r="I47" s="7">
        <f t="shared" si="15"/>
        <v>0</v>
      </c>
      <c r="J47" s="7">
        <f t="shared" si="15"/>
        <v>0</v>
      </c>
      <c r="K47" s="46">
        <f t="shared" si="15"/>
        <v>0</v>
      </c>
      <c r="L47" s="22" t="e">
        <f t="shared" si="9"/>
        <v>#DIV/0!</v>
      </c>
      <c r="M47" s="7">
        <f t="shared" si="2"/>
        <v>0</v>
      </c>
      <c r="N47" s="7">
        <f>N44+N45+N46</f>
        <v>0</v>
      </c>
      <c r="O47" s="22" t="e">
        <f t="shared" si="10"/>
        <v>#DIV/0!</v>
      </c>
      <c r="P47" s="7">
        <f>P44+P45+P46</f>
        <v>0</v>
      </c>
      <c r="Q47" s="7">
        <f>Q44+Q45+Q46</f>
        <v>0</v>
      </c>
      <c r="R47" s="16"/>
      <c r="S47" s="10"/>
      <c r="T47" s="45"/>
      <c r="U47" s="25"/>
      <c r="V47" s="9"/>
      <c r="W47" s="9"/>
      <c r="X47" s="9"/>
    </row>
    <row r="48" spans="1:21" ht="17.25">
      <c r="A48" s="16"/>
      <c r="B48" s="12" t="s">
        <v>10</v>
      </c>
      <c r="C48" s="10"/>
      <c r="D48" s="10"/>
      <c r="E48" s="7">
        <f aca="true" t="shared" si="16" ref="E48:K48">E31+E35+E39+E43+E47</f>
        <v>0</v>
      </c>
      <c r="F48" s="7">
        <f t="shared" si="16"/>
        <v>0</v>
      </c>
      <c r="G48" s="8">
        <f t="shared" si="16"/>
        <v>0</v>
      </c>
      <c r="H48" s="7">
        <f t="shared" si="16"/>
        <v>0</v>
      </c>
      <c r="I48" s="7">
        <f t="shared" si="16"/>
        <v>0</v>
      </c>
      <c r="J48" s="7">
        <f t="shared" si="16"/>
        <v>0</v>
      </c>
      <c r="K48" s="7">
        <f t="shared" si="16"/>
        <v>0</v>
      </c>
      <c r="L48" s="22" t="e">
        <f t="shared" si="9"/>
        <v>#DIV/0!</v>
      </c>
      <c r="M48" s="7">
        <f t="shared" si="2"/>
        <v>0</v>
      </c>
      <c r="N48" s="7">
        <f>N31+N35+N39+N43+N47</f>
        <v>0</v>
      </c>
      <c r="O48" s="22" t="e">
        <f t="shared" si="10"/>
        <v>#DIV/0!</v>
      </c>
      <c r="P48" s="7">
        <f>P31+P35+P39+P43+P47</f>
        <v>0</v>
      </c>
      <c r="Q48" s="7">
        <f>Q31+Q35+Q39+Q43+Q47</f>
        <v>0</v>
      </c>
      <c r="R48" s="16"/>
      <c r="S48" s="10"/>
      <c r="T48" s="45"/>
      <c r="U48" s="25"/>
    </row>
    <row r="50" ht="17.25">
      <c r="A50" s="24"/>
    </row>
    <row r="51" spans="1:20" ht="17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ht="17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ht="17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ht="17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ht="17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ht="17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ht="17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ht="17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</sheetData>
  <sheetProtection/>
  <mergeCells count="3">
    <mergeCell ref="F2:J2"/>
    <mergeCell ref="M2:N2"/>
    <mergeCell ref="P2:Q2"/>
  </mergeCells>
  <printOptions horizontalCentered="1"/>
  <pageMargins left="0.3937007874015748" right="0.3937007874015748" top="0.7874015748031497" bottom="0.3937007874015748" header="0.5118110236220472" footer="0.1968503937007874"/>
  <pageSetup firstPageNumber="12" useFirstPageNumber="1" fitToHeight="4" fitToWidth="1" horizontalDpi="300" verticalDpi="300" orientation="landscape" paperSize="9" scale="59" r:id="rId3"/>
  <headerFooter alignWithMargins="0">
    <oddHeader>&amp;L&amp;12様式1－2　平成30年,令和元年&amp;KFF0000　&amp;K000000工業用水需要量調査表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国土情報整備室</dc:creator>
  <cp:keywords/>
  <dc:description/>
  <cp:lastModifiedBy>二次照会</cp:lastModifiedBy>
  <cp:lastPrinted>2014-09-08T11:58:23Z</cp:lastPrinted>
  <dcterms:created xsi:type="dcterms:W3CDTF">1997-09-10T13:37:29Z</dcterms:created>
  <dcterms:modified xsi:type="dcterms:W3CDTF">2020-11-04T01:55:31Z</dcterms:modified>
  <cp:category/>
  <cp:version/>
  <cp:contentType/>
  <cp:contentStatus/>
</cp:coreProperties>
</file>